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2024" sheetId="20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0" l="1"/>
</calcChain>
</file>

<file path=xl/sharedStrings.xml><?xml version="1.0" encoding="utf-8"?>
<sst xmlns="http://schemas.openxmlformats.org/spreadsheetml/2006/main" count="64" uniqueCount="64">
  <si>
    <t>Alumnado de la Universidad de Oviedo y sus centros asociados según  rama de enseñanza, centro, titulación y sexo</t>
  </si>
  <si>
    <t>Año 2024</t>
  </si>
  <si>
    <t>G. en Logopedia</t>
  </si>
  <si>
    <t>G. en Trabajo Social</t>
  </si>
  <si>
    <t>G. en Odontología</t>
  </si>
  <si>
    <t>G. en Maestro en Educación Infantil</t>
  </si>
  <si>
    <t>G. en Psicología</t>
  </si>
  <si>
    <t>G. en Enfermería</t>
  </si>
  <si>
    <t>G. en Educación Social</t>
  </si>
  <si>
    <t>G. en Lengua Española y sus Literaturas</t>
  </si>
  <si>
    <t>G. en Historia del Arte</t>
  </si>
  <si>
    <t>G. en Estudios Ingleses</t>
  </si>
  <si>
    <t>G. en Pedagogía</t>
  </si>
  <si>
    <t>G. en Lenguas Modernas y sus Literaturas</t>
  </si>
  <si>
    <t>G. en Terapia Ocupacional</t>
  </si>
  <si>
    <t>G. en Biotecnología</t>
  </si>
  <si>
    <t>G. en Medicina</t>
  </si>
  <si>
    <t>G. en Gestión y Administración Pública (On line)</t>
  </si>
  <si>
    <t>G. en Estudios Clásicos y Románicos</t>
  </si>
  <si>
    <t>G. en Ingeniería Química Industrial</t>
  </si>
  <si>
    <t>G. en Historia y Ciencias de la Música</t>
  </si>
  <si>
    <t>G. en Derecho</t>
  </si>
  <si>
    <t>G. en Turismo</t>
  </si>
  <si>
    <t>G. en Maestro en Educación Primaria</t>
  </si>
  <si>
    <t>G. en Relaciones Laborales y Recursos Humanos</t>
  </si>
  <si>
    <t>PCEO G. en Administración y Dirección de Empresas / Derecho</t>
  </si>
  <si>
    <t>G. en Química</t>
  </si>
  <si>
    <t>G. en Ingeniería Química</t>
  </si>
  <si>
    <t>G. en Biología</t>
  </si>
  <si>
    <t>G. en Fisioterapia</t>
  </si>
  <si>
    <t>G. en Comercio y Marketing</t>
  </si>
  <si>
    <t>G. en Contabilidad y Finanzas</t>
  </si>
  <si>
    <t>G. en Filosofía</t>
  </si>
  <si>
    <t>G. en Matemáticas</t>
  </si>
  <si>
    <t>PCEO G. en Matemáticas / G. en Física</t>
  </si>
  <si>
    <t>G. en Administración y Dirección de Empresas</t>
  </si>
  <si>
    <t>PCEO G. en Matemáticas / G. en Física. Opción B</t>
  </si>
  <si>
    <t>G. en Ingeniería de Organización Industrial</t>
  </si>
  <si>
    <t>G. en Economía</t>
  </si>
  <si>
    <t>G. en Física</t>
  </si>
  <si>
    <t>G. en Ingeniería de Tecnologías Industriales</t>
  </si>
  <si>
    <t>G. en Geología</t>
  </si>
  <si>
    <t>G. en Historia</t>
  </si>
  <si>
    <t>PCEO G. en Matemáticas / G. en Física. Opción A</t>
  </si>
  <si>
    <t>G. en Ingeniería Civil</t>
  </si>
  <si>
    <t>G. en Ciencia e Ingeniería de Datos</t>
  </si>
  <si>
    <t>G. en Náutica y Transporte Marítimo</t>
  </si>
  <si>
    <t>PCEO G. en Ingeniería Civil / G. en Ingeniería de los Recursos Mineros y Energéticos</t>
  </si>
  <si>
    <t>G. en Ingeniería en Tecnologías y Servicios de Telecomunicación</t>
  </si>
  <si>
    <t>G. en Ingeniería Forestal y del Medio Natural</t>
  </si>
  <si>
    <t>G. en Ingeniería Geomática</t>
  </si>
  <si>
    <t>G. en Ingeniería Electrónica Industrial y Automática</t>
  </si>
  <si>
    <t>G. en Geografía y Ordenación del Territorio</t>
  </si>
  <si>
    <t>G. en Ingeniería Eléctrica</t>
  </si>
  <si>
    <t>G. en Marina</t>
  </si>
  <si>
    <t>G. en Ingeniería de Tecnologías Mineras</t>
  </si>
  <si>
    <t>G. en Ingeniería Informática del Software</t>
  </si>
  <si>
    <t>G. en Ingeniería Mecánica</t>
  </si>
  <si>
    <t>G. en Ingeniería de los Recursos Mineros y Energéticos</t>
  </si>
  <si>
    <t>G. en Ingeniería Informática en Tecnologías de la Información</t>
  </si>
  <si>
    <t>CAMPO DE ESTUDIO</t>
  </si>
  <si>
    <t>HOMBRES</t>
  </si>
  <si>
    <t>MUJERES</t>
  </si>
  <si>
    <t>%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</si>
</sst>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4"/>
      <color indexed="8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0"/>
      <name val="Verdana"/>
      <family val="2"/>
    </font>
    <font>
      <b/>
      <sz val="10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</cellStyleXfs>
  <cellXfs count="45">
    <xf numFmtId="0" fontId="0" fillId="0" borderId="0" xfId="0"/>
    <xf numFmtId="1" fontId="1" fillId="0" borderId="0" xfId="0" applyNumberFormat="1" applyFont="1"/>
    <xf numFmtId="1" fontId="1" fillId="0" borderId="1" xfId="0" applyNumberFormat="1" applyFont="1" applyBorder="1"/>
    <xf numFmtId="1" fontId="2" fillId="0" borderId="1" xfId="0" applyNumberFormat="1" applyFont="1" applyBorder="1"/>
    <xf numFmtId="0" fontId="3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5" borderId="0" xfId="0" applyFont="1" applyFill="1" applyAlignment="1">
      <alignment vertical="center" wrapText="1"/>
    </xf>
    <xf numFmtId="1" fontId="1" fillId="5" borderId="0" xfId="0" applyNumberFormat="1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3" fontId="1" fillId="5" borderId="0" xfId="0" applyNumberFormat="1" applyFont="1" applyFill="1" applyAlignment="1">
      <alignment vertical="center" wrapText="1"/>
    </xf>
    <xf numFmtId="3" fontId="5" fillId="5" borderId="0" xfId="0" applyNumberFormat="1" applyFont="1" applyFill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vertical="center" wrapText="1"/>
    </xf>
    <xf numFmtId="0" fontId="5" fillId="6" borderId="0" xfId="0" applyFont="1" applyFill="1"/>
    <xf numFmtId="1" fontId="1" fillId="6" borderId="0" xfId="0" applyNumberFormat="1" applyFont="1" applyFill="1"/>
    <xf numFmtId="0" fontId="3" fillId="6" borderId="0" xfId="0" applyFont="1" applyFill="1"/>
    <xf numFmtId="3" fontId="5" fillId="6" borderId="0" xfId="0" applyNumberFormat="1" applyFont="1" applyFill="1"/>
    <xf numFmtId="3" fontId="0" fillId="6" borderId="0" xfId="0" applyNumberFormat="1" applyFill="1"/>
    <xf numFmtId="1" fontId="3" fillId="6" borderId="0" xfId="0" applyNumberFormat="1" applyFont="1" applyFill="1"/>
    <xf numFmtId="0" fontId="3" fillId="6" borderId="0" xfId="0" applyFont="1" applyFill="1" applyAlignment="1">
      <alignment wrapText="1"/>
    </xf>
    <xf numFmtId="1" fontId="1" fillId="6" borderId="0" xfId="0" applyNumberFormat="1" applyFont="1" applyFill="1" applyAlignment="1">
      <alignment vertical="center"/>
    </xf>
    <xf numFmtId="3" fontId="5" fillId="6" borderId="0" xfId="0" applyNumberFormat="1" applyFont="1" applyFill="1" applyAlignment="1">
      <alignment vertical="center"/>
    </xf>
    <xf numFmtId="164" fontId="10" fillId="5" borderId="0" xfId="2" applyNumberFormat="1" applyFont="1" applyFill="1" applyAlignment="1">
      <alignment vertical="center" wrapText="1"/>
    </xf>
    <xf numFmtId="164" fontId="10" fillId="5" borderId="0" xfId="1" applyNumberFormat="1" applyFont="1" applyFill="1" applyAlignment="1">
      <alignment vertical="center" wrapText="1"/>
    </xf>
    <xf numFmtId="164" fontId="10" fillId="5" borderId="1" xfId="2" applyNumberFormat="1" applyFont="1" applyFill="1" applyBorder="1" applyAlignment="1">
      <alignment vertical="center" wrapText="1"/>
    </xf>
    <xf numFmtId="164" fontId="10" fillId="6" borderId="0" xfId="3" applyNumberFormat="1" applyFont="1" applyFill="1"/>
    <xf numFmtId="164" fontId="10" fillId="6" borderId="0" xfId="1" applyNumberFormat="1" applyFont="1" applyFill="1"/>
    <xf numFmtId="164" fontId="10" fillId="6" borderId="0" xfId="3" applyNumberFormat="1" applyFont="1" applyFill="1" applyAlignment="1">
      <alignment vertical="center"/>
    </xf>
    <xf numFmtId="0" fontId="3" fillId="4" borderId="0" xfId="0" applyFont="1" applyFill="1"/>
    <xf numFmtId="1" fontId="1" fillId="4" borderId="0" xfId="0" applyNumberFormat="1" applyFont="1" applyFill="1"/>
    <xf numFmtId="164" fontId="11" fillId="4" borderId="0" xfId="1" applyNumberFormat="1" applyFont="1" applyFill="1"/>
    <xf numFmtId="0" fontId="5" fillId="4" borderId="0" xfId="0" applyFont="1" applyFill="1"/>
    <xf numFmtId="3" fontId="1" fillId="4" borderId="0" xfId="0" applyNumberFormat="1" applyFont="1" applyFill="1"/>
    <xf numFmtId="3" fontId="5" fillId="4" borderId="0" xfId="0" applyNumberFormat="1" applyFont="1" applyFill="1"/>
    <xf numFmtId="0" fontId="5" fillId="4" borderId="1" xfId="0" applyFont="1" applyFill="1" applyBorder="1"/>
    <xf numFmtId="1" fontId="1" fillId="4" borderId="1" xfId="0" applyNumberFormat="1" applyFont="1" applyFill="1" applyBorder="1"/>
    <xf numFmtId="164" fontId="11" fillId="4" borderId="1" xfId="1" applyNumberFormat="1" applyFont="1" applyFill="1" applyBorder="1"/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</cellXfs>
  <cellStyles count="4">
    <cellStyle name="Énfasis5" xfId="2" builtinId="45"/>
    <cellStyle name="Énfasis6" xfId="3" builtinId="49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tabSelected="1" zoomScale="115" zoomScaleNormal="115" workbookViewId="0">
      <selection activeCell="H20" sqref="H20"/>
    </sheetView>
  </sheetViews>
  <sheetFormatPr baseColWidth="10" defaultRowHeight="12.75" x14ac:dyDescent="0.2"/>
  <cols>
    <col min="1" max="1" width="5.140625" style="4" customWidth="1"/>
    <col min="2" max="2" width="3" style="4" customWidth="1"/>
    <col min="3" max="3" width="65.28515625" style="4" customWidth="1"/>
    <col min="4" max="4" width="12.28515625" style="4" customWidth="1"/>
    <col min="5" max="5" width="12.42578125" style="4" customWidth="1"/>
    <col min="6" max="6" width="16.42578125" style="4" customWidth="1"/>
    <col min="7" max="7" width="14.28515625" style="4" customWidth="1"/>
    <col min="8" max="12" width="11.42578125" style="4"/>
    <col min="13" max="13" width="33.7109375" style="4" customWidth="1"/>
    <col min="14" max="14" width="12.140625" style="4" customWidth="1"/>
    <col min="15" max="15" width="12" style="4" customWidth="1"/>
    <col min="16" max="16" width="13.7109375" style="4" customWidth="1"/>
    <col min="17" max="254" width="11.42578125" style="4"/>
    <col min="255" max="255" width="3" style="4" customWidth="1"/>
    <col min="256" max="256" width="52" style="4" customWidth="1"/>
    <col min="257" max="262" width="14.42578125" style="4" customWidth="1"/>
    <col min="263" max="510" width="11.42578125" style="4"/>
    <col min="511" max="511" width="3" style="4" customWidth="1"/>
    <col min="512" max="512" width="52" style="4" customWidth="1"/>
    <col min="513" max="518" width="14.42578125" style="4" customWidth="1"/>
    <col min="519" max="766" width="11.42578125" style="4"/>
    <col min="767" max="767" width="3" style="4" customWidth="1"/>
    <col min="768" max="768" width="52" style="4" customWidth="1"/>
    <col min="769" max="774" width="14.42578125" style="4" customWidth="1"/>
    <col min="775" max="1022" width="11.42578125" style="4"/>
    <col min="1023" max="1023" width="3" style="4" customWidth="1"/>
    <col min="1024" max="1024" width="52" style="4" customWidth="1"/>
    <col min="1025" max="1030" width="14.42578125" style="4" customWidth="1"/>
    <col min="1031" max="1278" width="11.42578125" style="4"/>
    <col min="1279" max="1279" width="3" style="4" customWidth="1"/>
    <col min="1280" max="1280" width="52" style="4" customWidth="1"/>
    <col min="1281" max="1286" width="14.42578125" style="4" customWidth="1"/>
    <col min="1287" max="1534" width="11.42578125" style="4"/>
    <col min="1535" max="1535" width="3" style="4" customWidth="1"/>
    <col min="1536" max="1536" width="52" style="4" customWidth="1"/>
    <col min="1537" max="1542" width="14.42578125" style="4" customWidth="1"/>
    <col min="1543" max="1790" width="11.42578125" style="4"/>
    <col min="1791" max="1791" width="3" style="4" customWidth="1"/>
    <col min="1792" max="1792" width="52" style="4" customWidth="1"/>
    <col min="1793" max="1798" width="14.42578125" style="4" customWidth="1"/>
    <col min="1799" max="2046" width="11.42578125" style="4"/>
    <col min="2047" max="2047" width="3" style="4" customWidth="1"/>
    <col min="2048" max="2048" width="52" style="4" customWidth="1"/>
    <col min="2049" max="2054" width="14.42578125" style="4" customWidth="1"/>
    <col min="2055" max="2302" width="11.42578125" style="4"/>
    <col min="2303" max="2303" width="3" style="4" customWidth="1"/>
    <col min="2304" max="2304" width="52" style="4" customWidth="1"/>
    <col min="2305" max="2310" width="14.42578125" style="4" customWidth="1"/>
    <col min="2311" max="2558" width="11.42578125" style="4"/>
    <col min="2559" max="2559" width="3" style="4" customWidth="1"/>
    <col min="2560" max="2560" width="52" style="4" customWidth="1"/>
    <col min="2561" max="2566" width="14.42578125" style="4" customWidth="1"/>
    <col min="2567" max="2814" width="11.42578125" style="4"/>
    <col min="2815" max="2815" width="3" style="4" customWidth="1"/>
    <col min="2816" max="2816" width="52" style="4" customWidth="1"/>
    <col min="2817" max="2822" width="14.42578125" style="4" customWidth="1"/>
    <col min="2823" max="3070" width="11.42578125" style="4"/>
    <col min="3071" max="3071" width="3" style="4" customWidth="1"/>
    <col min="3072" max="3072" width="52" style="4" customWidth="1"/>
    <col min="3073" max="3078" width="14.42578125" style="4" customWidth="1"/>
    <col min="3079" max="3326" width="11.42578125" style="4"/>
    <col min="3327" max="3327" width="3" style="4" customWidth="1"/>
    <col min="3328" max="3328" width="52" style="4" customWidth="1"/>
    <col min="3329" max="3334" width="14.42578125" style="4" customWidth="1"/>
    <col min="3335" max="3582" width="11.42578125" style="4"/>
    <col min="3583" max="3583" width="3" style="4" customWidth="1"/>
    <col min="3584" max="3584" width="52" style="4" customWidth="1"/>
    <col min="3585" max="3590" width="14.42578125" style="4" customWidth="1"/>
    <col min="3591" max="3838" width="11.42578125" style="4"/>
    <col min="3839" max="3839" width="3" style="4" customWidth="1"/>
    <col min="3840" max="3840" width="52" style="4" customWidth="1"/>
    <col min="3841" max="3846" width="14.42578125" style="4" customWidth="1"/>
    <col min="3847" max="4094" width="11.42578125" style="4"/>
    <col min="4095" max="4095" width="3" style="4" customWidth="1"/>
    <col min="4096" max="4096" width="52" style="4" customWidth="1"/>
    <col min="4097" max="4102" width="14.42578125" style="4" customWidth="1"/>
    <col min="4103" max="4350" width="11.42578125" style="4"/>
    <col min="4351" max="4351" width="3" style="4" customWidth="1"/>
    <col min="4352" max="4352" width="52" style="4" customWidth="1"/>
    <col min="4353" max="4358" width="14.42578125" style="4" customWidth="1"/>
    <col min="4359" max="4606" width="11.42578125" style="4"/>
    <col min="4607" max="4607" width="3" style="4" customWidth="1"/>
    <col min="4608" max="4608" width="52" style="4" customWidth="1"/>
    <col min="4609" max="4614" width="14.42578125" style="4" customWidth="1"/>
    <col min="4615" max="4862" width="11.42578125" style="4"/>
    <col min="4863" max="4863" width="3" style="4" customWidth="1"/>
    <col min="4864" max="4864" width="52" style="4" customWidth="1"/>
    <col min="4865" max="4870" width="14.42578125" style="4" customWidth="1"/>
    <col min="4871" max="5118" width="11.42578125" style="4"/>
    <col min="5119" max="5119" width="3" style="4" customWidth="1"/>
    <col min="5120" max="5120" width="52" style="4" customWidth="1"/>
    <col min="5121" max="5126" width="14.42578125" style="4" customWidth="1"/>
    <col min="5127" max="5374" width="11.42578125" style="4"/>
    <col min="5375" max="5375" width="3" style="4" customWidth="1"/>
    <col min="5376" max="5376" width="52" style="4" customWidth="1"/>
    <col min="5377" max="5382" width="14.42578125" style="4" customWidth="1"/>
    <col min="5383" max="5630" width="11.42578125" style="4"/>
    <col min="5631" max="5631" width="3" style="4" customWidth="1"/>
    <col min="5632" max="5632" width="52" style="4" customWidth="1"/>
    <col min="5633" max="5638" width="14.42578125" style="4" customWidth="1"/>
    <col min="5639" max="5886" width="11.42578125" style="4"/>
    <col min="5887" max="5887" width="3" style="4" customWidth="1"/>
    <col min="5888" max="5888" width="52" style="4" customWidth="1"/>
    <col min="5889" max="5894" width="14.42578125" style="4" customWidth="1"/>
    <col min="5895" max="6142" width="11.42578125" style="4"/>
    <col min="6143" max="6143" width="3" style="4" customWidth="1"/>
    <col min="6144" max="6144" width="52" style="4" customWidth="1"/>
    <col min="6145" max="6150" width="14.42578125" style="4" customWidth="1"/>
    <col min="6151" max="6398" width="11.42578125" style="4"/>
    <col min="6399" max="6399" width="3" style="4" customWidth="1"/>
    <col min="6400" max="6400" width="52" style="4" customWidth="1"/>
    <col min="6401" max="6406" width="14.42578125" style="4" customWidth="1"/>
    <col min="6407" max="6654" width="11.42578125" style="4"/>
    <col min="6655" max="6655" width="3" style="4" customWidth="1"/>
    <col min="6656" max="6656" width="52" style="4" customWidth="1"/>
    <col min="6657" max="6662" width="14.42578125" style="4" customWidth="1"/>
    <col min="6663" max="6910" width="11.42578125" style="4"/>
    <col min="6911" max="6911" width="3" style="4" customWidth="1"/>
    <col min="6912" max="6912" width="52" style="4" customWidth="1"/>
    <col min="6913" max="6918" width="14.42578125" style="4" customWidth="1"/>
    <col min="6919" max="7166" width="11.42578125" style="4"/>
    <col min="7167" max="7167" width="3" style="4" customWidth="1"/>
    <col min="7168" max="7168" width="52" style="4" customWidth="1"/>
    <col min="7169" max="7174" width="14.42578125" style="4" customWidth="1"/>
    <col min="7175" max="7422" width="11.42578125" style="4"/>
    <col min="7423" max="7423" width="3" style="4" customWidth="1"/>
    <col min="7424" max="7424" width="52" style="4" customWidth="1"/>
    <col min="7425" max="7430" width="14.42578125" style="4" customWidth="1"/>
    <col min="7431" max="7678" width="11.42578125" style="4"/>
    <col min="7679" max="7679" width="3" style="4" customWidth="1"/>
    <col min="7680" max="7680" width="52" style="4" customWidth="1"/>
    <col min="7681" max="7686" width="14.42578125" style="4" customWidth="1"/>
    <col min="7687" max="7934" width="11.42578125" style="4"/>
    <col min="7935" max="7935" width="3" style="4" customWidth="1"/>
    <col min="7936" max="7936" width="52" style="4" customWidth="1"/>
    <col min="7937" max="7942" width="14.42578125" style="4" customWidth="1"/>
    <col min="7943" max="8190" width="11.42578125" style="4"/>
    <col min="8191" max="8191" width="3" style="4" customWidth="1"/>
    <col min="8192" max="8192" width="52" style="4" customWidth="1"/>
    <col min="8193" max="8198" width="14.42578125" style="4" customWidth="1"/>
    <col min="8199" max="8446" width="11.42578125" style="4"/>
    <col min="8447" max="8447" width="3" style="4" customWidth="1"/>
    <col min="8448" max="8448" width="52" style="4" customWidth="1"/>
    <col min="8449" max="8454" width="14.42578125" style="4" customWidth="1"/>
    <col min="8455" max="8702" width="11.42578125" style="4"/>
    <col min="8703" max="8703" width="3" style="4" customWidth="1"/>
    <col min="8704" max="8704" width="52" style="4" customWidth="1"/>
    <col min="8705" max="8710" width="14.42578125" style="4" customWidth="1"/>
    <col min="8711" max="8958" width="11.42578125" style="4"/>
    <col min="8959" max="8959" width="3" style="4" customWidth="1"/>
    <col min="8960" max="8960" width="52" style="4" customWidth="1"/>
    <col min="8961" max="8966" width="14.42578125" style="4" customWidth="1"/>
    <col min="8967" max="9214" width="11.42578125" style="4"/>
    <col min="9215" max="9215" width="3" style="4" customWidth="1"/>
    <col min="9216" max="9216" width="52" style="4" customWidth="1"/>
    <col min="9217" max="9222" width="14.42578125" style="4" customWidth="1"/>
    <col min="9223" max="9470" width="11.42578125" style="4"/>
    <col min="9471" max="9471" width="3" style="4" customWidth="1"/>
    <col min="9472" max="9472" width="52" style="4" customWidth="1"/>
    <col min="9473" max="9478" width="14.42578125" style="4" customWidth="1"/>
    <col min="9479" max="9726" width="11.42578125" style="4"/>
    <col min="9727" max="9727" width="3" style="4" customWidth="1"/>
    <col min="9728" max="9728" width="52" style="4" customWidth="1"/>
    <col min="9729" max="9734" width="14.42578125" style="4" customWidth="1"/>
    <col min="9735" max="9982" width="11.42578125" style="4"/>
    <col min="9983" max="9983" width="3" style="4" customWidth="1"/>
    <col min="9984" max="9984" width="52" style="4" customWidth="1"/>
    <col min="9985" max="9990" width="14.42578125" style="4" customWidth="1"/>
    <col min="9991" max="10238" width="11.42578125" style="4"/>
    <col min="10239" max="10239" width="3" style="4" customWidth="1"/>
    <col min="10240" max="10240" width="52" style="4" customWidth="1"/>
    <col min="10241" max="10246" width="14.42578125" style="4" customWidth="1"/>
    <col min="10247" max="10494" width="11.42578125" style="4"/>
    <col min="10495" max="10495" width="3" style="4" customWidth="1"/>
    <col min="10496" max="10496" width="52" style="4" customWidth="1"/>
    <col min="10497" max="10502" width="14.42578125" style="4" customWidth="1"/>
    <col min="10503" max="10750" width="11.42578125" style="4"/>
    <col min="10751" max="10751" width="3" style="4" customWidth="1"/>
    <col min="10752" max="10752" width="52" style="4" customWidth="1"/>
    <col min="10753" max="10758" width="14.42578125" style="4" customWidth="1"/>
    <col min="10759" max="11006" width="11.42578125" style="4"/>
    <col min="11007" max="11007" width="3" style="4" customWidth="1"/>
    <col min="11008" max="11008" width="52" style="4" customWidth="1"/>
    <col min="11009" max="11014" width="14.42578125" style="4" customWidth="1"/>
    <col min="11015" max="11262" width="11.42578125" style="4"/>
    <col min="11263" max="11263" width="3" style="4" customWidth="1"/>
    <col min="11264" max="11264" width="52" style="4" customWidth="1"/>
    <col min="11265" max="11270" width="14.42578125" style="4" customWidth="1"/>
    <col min="11271" max="11518" width="11.42578125" style="4"/>
    <col min="11519" max="11519" width="3" style="4" customWidth="1"/>
    <col min="11520" max="11520" width="52" style="4" customWidth="1"/>
    <col min="11521" max="11526" width="14.42578125" style="4" customWidth="1"/>
    <col min="11527" max="11774" width="11.42578125" style="4"/>
    <col min="11775" max="11775" width="3" style="4" customWidth="1"/>
    <col min="11776" max="11776" width="52" style="4" customWidth="1"/>
    <col min="11777" max="11782" width="14.42578125" style="4" customWidth="1"/>
    <col min="11783" max="12030" width="11.42578125" style="4"/>
    <col min="12031" max="12031" width="3" style="4" customWidth="1"/>
    <col min="12032" max="12032" width="52" style="4" customWidth="1"/>
    <col min="12033" max="12038" width="14.42578125" style="4" customWidth="1"/>
    <col min="12039" max="12286" width="11.42578125" style="4"/>
    <col min="12287" max="12287" width="3" style="4" customWidth="1"/>
    <col min="12288" max="12288" width="52" style="4" customWidth="1"/>
    <col min="12289" max="12294" width="14.42578125" style="4" customWidth="1"/>
    <col min="12295" max="12542" width="11.42578125" style="4"/>
    <col min="12543" max="12543" width="3" style="4" customWidth="1"/>
    <col min="12544" max="12544" width="52" style="4" customWidth="1"/>
    <col min="12545" max="12550" width="14.42578125" style="4" customWidth="1"/>
    <col min="12551" max="12798" width="11.42578125" style="4"/>
    <col min="12799" max="12799" width="3" style="4" customWidth="1"/>
    <col min="12800" max="12800" width="52" style="4" customWidth="1"/>
    <col min="12801" max="12806" width="14.42578125" style="4" customWidth="1"/>
    <col min="12807" max="13054" width="11.42578125" style="4"/>
    <col min="13055" max="13055" width="3" style="4" customWidth="1"/>
    <col min="13056" max="13056" width="52" style="4" customWidth="1"/>
    <col min="13057" max="13062" width="14.42578125" style="4" customWidth="1"/>
    <col min="13063" max="13310" width="11.42578125" style="4"/>
    <col min="13311" max="13311" width="3" style="4" customWidth="1"/>
    <col min="13312" max="13312" width="52" style="4" customWidth="1"/>
    <col min="13313" max="13318" width="14.42578125" style="4" customWidth="1"/>
    <col min="13319" max="13566" width="11.42578125" style="4"/>
    <col min="13567" max="13567" width="3" style="4" customWidth="1"/>
    <col min="13568" max="13568" width="52" style="4" customWidth="1"/>
    <col min="13569" max="13574" width="14.42578125" style="4" customWidth="1"/>
    <col min="13575" max="13822" width="11.42578125" style="4"/>
    <col min="13823" max="13823" width="3" style="4" customWidth="1"/>
    <col min="13824" max="13824" width="52" style="4" customWidth="1"/>
    <col min="13825" max="13830" width="14.42578125" style="4" customWidth="1"/>
    <col min="13831" max="14078" width="11.42578125" style="4"/>
    <col min="14079" max="14079" width="3" style="4" customWidth="1"/>
    <col min="14080" max="14080" width="52" style="4" customWidth="1"/>
    <col min="14081" max="14086" width="14.42578125" style="4" customWidth="1"/>
    <col min="14087" max="14334" width="11.42578125" style="4"/>
    <col min="14335" max="14335" width="3" style="4" customWidth="1"/>
    <col min="14336" max="14336" width="52" style="4" customWidth="1"/>
    <col min="14337" max="14342" width="14.42578125" style="4" customWidth="1"/>
    <col min="14343" max="14590" width="11.42578125" style="4"/>
    <col min="14591" max="14591" width="3" style="4" customWidth="1"/>
    <col min="14592" max="14592" width="52" style="4" customWidth="1"/>
    <col min="14593" max="14598" width="14.42578125" style="4" customWidth="1"/>
    <col min="14599" max="14846" width="11.42578125" style="4"/>
    <col min="14847" max="14847" width="3" style="4" customWidth="1"/>
    <col min="14848" max="14848" width="52" style="4" customWidth="1"/>
    <col min="14849" max="14854" width="14.42578125" style="4" customWidth="1"/>
    <col min="14855" max="15102" width="11.42578125" style="4"/>
    <col min="15103" max="15103" width="3" style="4" customWidth="1"/>
    <col min="15104" max="15104" width="52" style="4" customWidth="1"/>
    <col min="15105" max="15110" width="14.42578125" style="4" customWidth="1"/>
    <col min="15111" max="15358" width="11.42578125" style="4"/>
    <col min="15359" max="15359" width="3" style="4" customWidth="1"/>
    <col min="15360" max="15360" width="52" style="4" customWidth="1"/>
    <col min="15361" max="15366" width="14.42578125" style="4" customWidth="1"/>
    <col min="15367" max="15614" width="11.42578125" style="4"/>
    <col min="15615" max="15615" width="3" style="4" customWidth="1"/>
    <col min="15616" max="15616" width="52" style="4" customWidth="1"/>
    <col min="15617" max="15622" width="14.42578125" style="4" customWidth="1"/>
    <col min="15623" max="15870" width="11.42578125" style="4"/>
    <col min="15871" max="15871" width="3" style="4" customWidth="1"/>
    <col min="15872" max="15872" width="52" style="4" customWidth="1"/>
    <col min="15873" max="15878" width="14.42578125" style="4" customWidth="1"/>
    <col min="15879" max="16126" width="11.42578125" style="4"/>
    <col min="16127" max="16127" width="3" style="4" customWidth="1"/>
    <col min="16128" max="16128" width="52" style="4" customWidth="1"/>
    <col min="16129" max="16134" width="14.42578125" style="4" customWidth="1"/>
    <col min="16135" max="16384" width="11.42578125" style="4"/>
  </cols>
  <sheetData>
    <row r="1" spans="1:15" s="7" customFormat="1" ht="20.100000000000001" customHeight="1" thickBot="1" x14ac:dyDescent="0.3">
      <c r="A1" s="5"/>
      <c r="B1" s="6"/>
      <c r="C1" s="6"/>
      <c r="D1" s="6"/>
      <c r="E1" s="6"/>
      <c r="F1" s="6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 ht="18" customHeight="1" x14ac:dyDescent="0.25">
      <c r="A2" s="8"/>
    </row>
    <row r="3" spans="1:15" s="7" customFormat="1" ht="18" customHeight="1" x14ac:dyDescent="0.25">
      <c r="A3" s="10" t="s">
        <v>0</v>
      </c>
    </row>
    <row r="4" spans="1:15" s="7" customFormat="1" ht="18" customHeight="1" x14ac:dyDescent="0.2">
      <c r="A4" s="9" t="s">
        <v>1</v>
      </c>
    </row>
    <row r="5" spans="1:15" s="1" customFormat="1" ht="12.75" customHeight="1" x14ac:dyDescent="0.25">
      <c r="A5" s="2"/>
      <c r="B5" s="3"/>
      <c r="C5" s="3"/>
      <c r="D5" s="3"/>
      <c r="E5" s="2"/>
      <c r="F5" s="2"/>
    </row>
    <row r="9" spans="1:15" ht="31.5" customHeight="1" x14ac:dyDescent="0.2">
      <c r="C9" s="42" t="s">
        <v>60</v>
      </c>
      <c r="D9" s="43" t="s">
        <v>61</v>
      </c>
      <c r="E9" s="43" t="s">
        <v>62</v>
      </c>
      <c r="F9" s="44" t="s">
        <v>63</v>
      </c>
    </row>
    <row r="10" spans="1:15" ht="15" x14ac:dyDescent="0.2">
      <c r="C10" s="11" t="s">
        <v>2</v>
      </c>
      <c r="D10" s="12">
        <v>9</v>
      </c>
      <c r="E10" s="12">
        <v>99</v>
      </c>
      <c r="F10" s="27">
        <v>0.91666666666666663</v>
      </c>
    </row>
    <row r="11" spans="1:15" ht="15" x14ac:dyDescent="0.2">
      <c r="C11" s="13" t="s">
        <v>3</v>
      </c>
      <c r="D11" s="14">
        <v>35</v>
      </c>
      <c r="E11" s="14">
        <v>280</v>
      </c>
      <c r="F11" s="27">
        <v>0.88888888888888884</v>
      </c>
    </row>
    <row r="12" spans="1:15" ht="15" x14ac:dyDescent="0.2">
      <c r="C12" s="11" t="s">
        <v>4</v>
      </c>
      <c r="D12" s="15">
        <v>12</v>
      </c>
      <c r="E12" s="15">
        <v>86</v>
      </c>
      <c r="F12" s="27">
        <v>0.87755102040816324</v>
      </c>
    </row>
    <row r="13" spans="1:15" ht="15" x14ac:dyDescent="0.2">
      <c r="C13" s="11" t="s">
        <v>5</v>
      </c>
      <c r="D13" s="12">
        <v>77</v>
      </c>
      <c r="E13" s="12">
        <v>494</v>
      </c>
      <c r="F13" s="27">
        <v>0.86514886164623472</v>
      </c>
    </row>
    <row r="14" spans="1:15" ht="15" x14ac:dyDescent="0.2">
      <c r="C14" s="13" t="s">
        <v>6</v>
      </c>
      <c r="D14" s="12">
        <v>85</v>
      </c>
      <c r="E14" s="12">
        <v>401</v>
      </c>
      <c r="F14" s="27">
        <v>0.82510288065843618</v>
      </c>
    </row>
    <row r="15" spans="1:15" ht="15" x14ac:dyDescent="0.2">
      <c r="C15" s="11" t="s">
        <v>8</v>
      </c>
      <c r="D15" s="12">
        <v>21</v>
      </c>
      <c r="E15" s="12">
        <v>95</v>
      </c>
      <c r="F15" s="27">
        <v>0.81896551724137934</v>
      </c>
    </row>
    <row r="16" spans="1:15" ht="15" x14ac:dyDescent="0.2">
      <c r="C16" s="11" t="s">
        <v>7</v>
      </c>
      <c r="D16" s="15">
        <v>120</v>
      </c>
      <c r="E16" s="15">
        <v>534</v>
      </c>
      <c r="F16" s="27">
        <v>0.81699999999999995</v>
      </c>
    </row>
    <row r="17" spans="3:6" ht="15" x14ac:dyDescent="0.2">
      <c r="C17" s="13" t="s">
        <v>9</v>
      </c>
      <c r="D17" s="12">
        <v>44</v>
      </c>
      <c r="E17" s="12">
        <v>177</v>
      </c>
      <c r="F17" s="27">
        <v>0.80090497737556565</v>
      </c>
    </row>
    <row r="18" spans="3:6" ht="15" x14ac:dyDescent="0.2">
      <c r="C18" s="13" t="s">
        <v>10</v>
      </c>
      <c r="D18" s="12">
        <v>33</v>
      </c>
      <c r="E18" s="12">
        <v>119</v>
      </c>
      <c r="F18" s="27">
        <v>0.78289473684210531</v>
      </c>
    </row>
    <row r="19" spans="3:6" ht="15" x14ac:dyDescent="0.2">
      <c r="C19" s="13" t="s">
        <v>11</v>
      </c>
      <c r="D19" s="12">
        <v>82</v>
      </c>
      <c r="E19" s="12">
        <v>287</v>
      </c>
      <c r="F19" s="27">
        <v>0.77777777777777779</v>
      </c>
    </row>
    <row r="20" spans="3:6" ht="15" x14ac:dyDescent="0.2">
      <c r="C20" s="11" t="s">
        <v>12</v>
      </c>
      <c r="D20" s="12">
        <v>81</v>
      </c>
      <c r="E20" s="12">
        <v>262</v>
      </c>
      <c r="F20" s="27">
        <v>0.76384839650145775</v>
      </c>
    </row>
    <row r="21" spans="3:6" ht="15" x14ac:dyDescent="0.2">
      <c r="C21" s="13" t="s">
        <v>13</v>
      </c>
      <c r="D21" s="12">
        <v>56</v>
      </c>
      <c r="E21" s="12">
        <v>166</v>
      </c>
      <c r="F21" s="27">
        <v>0.74774774774774777</v>
      </c>
    </row>
    <row r="22" spans="3:6" ht="15" x14ac:dyDescent="0.2">
      <c r="C22" s="11" t="s">
        <v>14</v>
      </c>
      <c r="D22" s="12">
        <v>30</v>
      </c>
      <c r="E22" s="12">
        <v>120</v>
      </c>
      <c r="F22" s="28">
        <v>0.72289156626506024</v>
      </c>
    </row>
    <row r="23" spans="3:6" ht="15" x14ac:dyDescent="0.2">
      <c r="C23" s="13" t="s">
        <v>15</v>
      </c>
      <c r="D23" s="14">
        <v>51</v>
      </c>
      <c r="E23" s="14">
        <v>120</v>
      </c>
      <c r="F23" s="27">
        <v>0.70175438596491224</v>
      </c>
    </row>
    <row r="24" spans="3:6" ht="15" x14ac:dyDescent="0.2">
      <c r="C24" s="11" t="s">
        <v>16</v>
      </c>
      <c r="D24" s="15">
        <v>263</v>
      </c>
      <c r="E24" s="15">
        <v>607</v>
      </c>
      <c r="F24" s="28">
        <v>0.69770114942528738</v>
      </c>
    </row>
    <row r="25" spans="3:6" ht="15" x14ac:dyDescent="0.2">
      <c r="C25" s="13" t="s">
        <v>17</v>
      </c>
      <c r="D25" s="14">
        <v>28</v>
      </c>
      <c r="E25" s="14">
        <v>64</v>
      </c>
      <c r="F25" s="27">
        <v>0.69565217391304346</v>
      </c>
    </row>
    <row r="26" spans="3:6" ht="15" x14ac:dyDescent="0.2">
      <c r="C26" s="13" t="s">
        <v>18</v>
      </c>
      <c r="D26" s="12">
        <v>19</v>
      </c>
      <c r="E26" s="12">
        <v>40</v>
      </c>
      <c r="F26" s="27">
        <v>0.67796610169491522</v>
      </c>
    </row>
    <row r="27" spans="3:6" ht="15" x14ac:dyDescent="0.2">
      <c r="C27" s="11" t="s">
        <v>19</v>
      </c>
      <c r="D27" s="12">
        <v>46</v>
      </c>
      <c r="E27" s="12">
        <v>90</v>
      </c>
      <c r="F27" s="27">
        <v>0.66176470588235292</v>
      </c>
    </row>
    <row r="28" spans="3:6" ht="15" x14ac:dyDescent="0.2">
      <c r="C28" s="13" t="s">
        <v>20</v>
      </c>
      <c r="D28" s="12">
        <v>28</v>
      </c>
      <c r="E28" s="12">
        <v>51</v>
      </c>
      <c r="F28" s="27">
        <v>0.64556962025316456</v>
      </c>
    </row>
    <row r="29" spans="3:6" ht="15" x14ac:dyDescent="0.2">
      <c r="C29" s="11" t="s">
        <v>21</v>
      </c>
      <c r="D29" s="12">
        <v>416</v>
      </c>
      <c r="E29" s="12">
        <v>728</v>
      </c>
      <c r="F29" s="27">
        <v>0.63636363636363635</v>
      </c>
    </row>
    <row r="30" spans="3:6" ht="15" x14ac:dyDescent="0.2">
      <c r="C30" s="13" t="s">
        <v>22</v>
      </c>
      <c r="D30" s="14">
        <v>45</v>
      </c>
      <c r="E30" s="14">
        <v>77</v>
      </c>
      <c r="F30" s="27">
        <v>0.63114754098360659</v>
      </c>
    </row>
    <row r="31" spans="3:6" ht="15" x14ac:dyDescent="0.2">
      <c r="C31" s="11" t="s">
        <v>23</v>
      </c>
      <c r="D31" s="12">
        <v>349</v>
      </c>
      <c r="E31" s="12">
        <v>587</v>
      </c>
      <c r="F31" s="27">
        <v>0.62713675213675213</v>
      </c>
    </row>
    <row r="32" spans="3:6" ht="15" x14ac:dyDescent="0.2">
      <c r="C32" s="16" t="s">
        <v>24</v>
      </c>
      <c r="D32" s="17">
        <v>98</v>
      </c>
      <c r="E32" s="17">
        <v>156</v>
      </c>
      <c r="F32" s="29">
        <v>0.61417322834645671</v>
      </c>
    </row>
    <row r="33" spans="3:6" ht="15" x14ac:dyDescent="0.25">
      <c r="C33" s="33" t="s">
        <v>25</v>
      </c>
      <c r="D33" s="34">
        <v>250</v>
      </c>
      <c r="E33" s="34">
        <v>361</v>
      </c>
      <c r="F33" s="35">
        <v>0.5908346972176759</v>
      </c>
    </row>
    <row r="34" spans="3:6" ht="15" x14ac:dyDescent="0.25">
      <c r="C34" s="36" t="s">
        <v>26</v>
      </c>
      <c r="D34" s="34">
        <v>121</v>
      </c>
      <c r="E34" s="34">
        <v>172</v>
      </c>
      <c r="F34" s="35">
        <v>0.58703071672354945</v>
      </c>
    </row>
    <row r="35" spans="3:6" ht="15" x14ac:dyDescent="0.25">
      <c r="C35" s="33" t="s">
        <v>27</v>
      </c>
      <c r="D35" s="34">
        <v>72</v>
      </c>
      <c r="E35" s="34">
        <v>93</v>
      </c>
      <c r="F35" s="35">
        <v>0.5636363636363636</v>
      </c>
    </row>
    <row r="36" spans="3:6" ht="15" x14ac:dyDescent="0.25">
      <c r="C36" s="36" t="s">
        <v>28</v>
      </c>
      <c r="D36" s="37">
        <v>199</v>
      </c>
      <c r="E36" s="37">
        <v>256</v>
      </c>
      <c r="F36" s="35">
        <v>0.56263736263736264</v>
      </c>
    </row>
    <row r="37" spans="3:6" ht="15" x14ac:dyDescent="0.25">
      <c r="C37" s="33" t="s">
        <v>29</v>
      </c>
      <c r="D37" s="38">
        <v>91</v>
      </c>
      <c r="E37" s="38">
        <v>110</v>
      </c>
      <c r="F37" s="35">
        <v>0.54726368159203975</v>
      </c>
    </row>
    <row r="38" spans="3:6" ht="15" x14ac:dyDescent="0.25">
      <c r="C38" s="36" t="s">
        <v>30</v>
      </c>
      <c r="D38" s="37">
        <v>362</v>
      </c>
      <c r="E38" s="37">
        <v>392</v>
      </c>
      <c r="F38" s="35">
        <v>0.519893899204244</v>
      </c>
    </row>
    <row r="39" spans="3:6" ht="15" x14ac:dyDescent="0.25">
      <c r="C39" s="36" t="s">
        <v>31</v>
      </c>
      <c r="D39" s="34">
        <v>129</v>
      </c>
      <c r="E39" s="34">
        <v>118</v>
      </c>
      <c r="F39" s="35">
        <v>0.47773279352226722</v>
      </c>
    </row>
    <row r="40" spans="3:6" ht="15" x14ac:dyDescent="0.25">
      <c r="C40" s="36" t="s">
        <v>32</v>
      </c>
      <c r="D40" s="34">
        <v>93</v>
      </c>
      <c r="E40" s="34">
        <v>84</v>
      </c>
      <c r="F40" s="35">
        <v>0.47457627118644069</v>
      </c>
    </row>
    <row r="41" spans="3:6" ht="15" x14ac:dyDescent="0.25">
      <c r="C41" s="36" t="s">
        <v>33</v>
      </c>
      <c r="D41" s="34">
        <v>84</v>
      </c>
      <c r="E41" s="34">
        <v>71</v>
      </c>
      <c r="F41" s="35">
        <v>0.45806451612903226</v>
      </c>
    </row>
    <row r="42" spans="3:6" ht="15" x14ac:dyDescent="0.25">
      <c r="C42" s="36" t="s">
        <v>34</v>
      </c>
      <c r="D42" s="34">
        <v>17</v>
      </c>
      <c r="E42" s="34">
        <v>12</v>
      </c>
      <c r="F42" s="35">
        <v>0.41379310344827586</v>
      </c>
    </row>
    <row r="43" spans="3:6" ht="15" x14ac:dyDescent="0.25">
      <c r="C43" s="39" t="s">
        <v>35</v>
      </c>
      <c r="D43" s="40">
        <v>577</v>
      </c>
      <c r="E43" s="40">
        <v>398</v>
      </c>
      <c r="F43" s="41">
        <v>0.40820512820512822</v>
      </c>
    </row>
    <row r="44" spans="3:6" ht="15" x14ac:dyDescent="0.25">
      <c r="C44" s="18" t="s">
        <v>36</v>
      </c>
      <c r="D44" s="19">
        <v>77</v>
      </c>
      <c r="E44" s="19">
        <v>50</v>
      </c>
      <c r="F44" s="30">
        <v>0.39370078740157483</v>
      </c>
    </row>
    <row r="45" spans="3:6" ht="15" x14ac:dyDescent="0.25">
      <c r="C45" s="20" t="s">
        <v>37</v>
      </c>
      <c r="D45" s="19">
        <v>156</v>
      </c>
      <c r="E45" s="19">
        <v>98</v>
      </c>
      <c r="F45" s="30">
        <v>0.38582677165354329</v>
      </c>
    </row>
    <row r="46" spans="3:6" ht="15" x14ac:dyDescent="0.25">
      <c r="C46" s="18" t="s">
        <v>38</v>
      </c>
      <c r="D46" s="19">
        <v>188</v>
      </c>
      <c r="E46" s="19">
        <v>114</v>
      </c>
      <c r="F46" s="30">
        <v>0.37748344370860926</v>
      </c>
    </row>
    <row r="47" spans="3:6" ht="15" x14ac:dyDescent="0.25">
      <c r="C47" s="18" t="s">
        <v>39</v>
      </c>
      <c r="D47" s="19">
        <v>157</v>
      </c>
      <c r="E47" s="19">
        <v>86</v>
      </c>
      <c r="F47" s="30">
        <v>0.35390946502057613</v>
      </c>
    </row>
    <row r="48" spans="3:6" ht="15" x14ac:dyDescent="0.25">
      <c r="C48" s="20" t="s">
        <v>40</v>
      </c>
      <c r="D48" s="19">
        <v>178</v>
      </c>
      <c r="E48" s="19">
        <v>97</v>
      </c>
      <c r="F48" s="30">
        <v>0.35272727272727272</v>
      </c>
    </row>
    <row r="49" spans="3:6" ht="15" x14ac:dyDescent="0.25">
      <c r="C49" s="18" t="s">
        <v>41</v>
      </c>
      <c r="D49" s="19">
        <v>76</v>
      </c>
      <c r="E49" s="19">
        <v>41</v>
      </c>
      <c r="F49" s="31">
        <v>0.3504273504273504</v>
      </c>
    </row>
    <row r="50" spans="3:6" ht="15" x14ac:dyDescent="0.25">
      <c r="C50" s="18" t="s">
        <v>42</v>
      </c>
      <c r="D50" s="19">
        <v>207</v>
      </c>
      <c r="E50" s="19">
        <v>102</v>
      </c>
      <c r="F50" s="30">
        <f>E50/(E50+D50)</f>
        <v>0.3300970873786408</v>
      </c>
    </row>
    <row r="51" spans="3:6" ht="15" x14ac:dyDescent="0.25">
      <c r="C51" s="18" t="s">
        <v>43</v>
      </c>
      <c r="D51" s="19">
        <v>79</v>
      </c>
      <c r="E51" s="19">
        <v>38</v>
      </c>
      <c r="F51" s="30">
        <v>0.3247863247863248</v>
      </c>
    </row>
    <row r="52" spans="3:6" ht="15" x14ac:dyDescent="0.25">
      <c r="C52" s="20" t="s">
        <v>44</v>
      </c>
      <c r="D52" s="21">
        <v>94</v>
      </c>
      <c r="E52" s="21">
        <v>40</v>
      </c>
      <c r="F52" s="30">
        <v>0.29850746268656714</v>
      </c>
    </row>
    <row r="53" spans="3:6" ht="15" x14ac:dyDescent="0.25">
      <c r="C53" s="20" t="s">
        <v>45</v>
      </c>
      <c r="D53" s="19">
        <v>147</v>
      </c>
      <c r="E53" s="19">
        <v>61</v>
      </c>
      <c r="F53" s="30">
        <v>0.29326923076923078</v>
      </c>
    </row>
    <row r="54" spans="3:6" ht="15" x14ac:dyDescent="0.25">
      <c r="C54" s="20" t="s">
        <v>46</v>
      </c>
      <c r="D54" s="22">
        <v>104</v>
      </c>
      <c r="E54" s="22">
        <v>43</v>
      </c>
      <c r="F54" s="30">
        <v>0.29251700680272108</v>
      </c>
    </row>
    <row r="55" spans="3:6" ht="31.5" customHeight="1" x14ac:dyDescent="0.2">
      <c r="C55" s="24" t="s">
        <v>47</v>
      </c>
      <c r="D55" s="25">
        <v>44</v>
      </c>
      <c r="E55" s="26">
        <v>18</v>
      </c>
      <c r="F55" s="32">
        <v>0.29032258064516131</v>
      </c>
    </row>
    <row r="56" spans="3:6" ht="15" x14ac:dyDescent="0.25">
      <c r="C56" s="20" t="s">
        <v>48</v>
      </c>
      <c r="D56" s="19">
        <v>188</v>
      </c>
      <c r="E56" s="19">
        <v>74</v>
      </c>
      <c r="F56" s="30">
        <v>0.28244274809160308</v>
      </c>
    </row>
    <row r="57" spans="3:6" ht="15" x14ac:dyDescent="0.25">
      <c r="C57" s="20" t="s">
        <v>49</v>
      </c>
      <c r="D57" s="19">
        <v>65</v>
      </c>
      <c r="E57" s="21">
        <v>25</v>
      </c>
      <c r="F57" s="30">
        <v>0.27777777777777779</v>
      </c>
    </row>
    <row r="58" spans="3:6" ht="15" x14ac:dyDescent="0.25">
      <c r="C58" s="20" t="s">
        <v>50</v>
      </c>
      <c r="D58" s="19">
        <v>28</v>
      </c>
      <c r="E58" s="21">
        <v>10</v>
      </c>
      <c r="F58" s="30">
        <v>0.26315789473684209</v>
      </c>
    </row>
    <row r="59" spans="3:6" ht="15" x14ac:dyDescent="0.25">
      <c r="C59" s="20" t="s">
        <v>51</v>
      </c>
      <c r="D59" s="19">
        <v>196</v>
      </c>
      <c r="E59" s="19">
        <v>64</v>
      </c>
      <c r="F59" s="30">
        <v>0.24615384615384617</v>
      </c>
    </row>
    <row r="60" spans="3:6" ht="15" x14ac:dyDescent="0.25">
      <c r="C60" s="18" t="s">
        <v>52</v>
      </c>
      <c r="D60" s="19">
        <v>52</v>
      </c>
      <c r="E60" s="19">
        <v>15</v>
      </c>
      <c r="F60" s="30">
        <v>0.22388059701492538</v>
      </c>
    </row>
    <row r="61" spans="3:6" ht="15" x14ac:dyDescent="0.25">
      <c r="C61" s="20" t="s">
        <v>53</v>
      </c>
      <c r="D61" s="19">
        <v>126</v>
      </c>
      <c r="E61" s="19">
        <v>35</v>
      </c>
      <c r="F61" s="30">
        <v>0.21739130434782608</v>
      </c>
    </row>
    <row r="62" spans="3:6" ht="15" x14ac:dyDescent="0.25">
      <c r="C62" s="20" t="s">
        <v>54</v>
      </c>
      <c r="D62" s="22">
        <v>72</v>
      </c>
      <c r="E62" s="22">
        <v>17</v>
      </c>
      <c r="F62" s="30">
        <v>0.19101123595505617</v>
      </c>
    </row>
    <row r="63" spans="3:6" ht="15" x14ac:dyDescent="0.25">
      <c r="C63" s="20" t="s">
        <v>55</v>
      </c>
      <c r="D63" s="19">
        <v>36</v>
      </c>
      <c r="E63" s="21">
        <v>8</v>
      </c>
      <c r="F63" s="30">
        <v>0.18181818181818182</v>
      </c>
    </row>
    <row r="64" spans="3:6" ht="15" x14ac:dyDescent="0.25">
      <c r="C64" s="20" t="s">
        <v>56</v>
      </c>
      <c r="D64" s="23">
        <v>626</v>
      </c>
      <c r="E64" s="23">
        <v>139</v>
      </c>
      <c r="F64" s="30">
        <v>0.18169934640522875</v>
      </c>
    </row>
    <row r="65" spans="3:6" ht="15" x14ac:dyDescent="0.25">
      <c r="C65" s="20" t="s">
        <v>57</v>
      </c>
      <c r="D65" s="19">
        <v>472</v>
      </c>
      <c r="E65" s="19">
        <v>103</v>
      </c>
      <c r="F65" s="30">
        <v>0.17913043478260871</v>
      </c>
    </row>
    <row r="66" spans="3:6" ht="15" x14ac:dyDescent="0.25">
      <c r="C66" s="20" t="s">
        <v>58</v>
      </c>
      <c r="D66" s="19">
        <v>47</v>
      </c>
      <c r="E66" s="21">
        <v>10</v>
      </c>
      <c r="F66" s="30">
        <v>0.17543859649122806</v>
      </c>
    </row>
    <row r="67" spans="3:6" ht="15" x14ac:dyDescent="0.25">
      <c r="C67" s="20" t="s">
        <v>59</v>
      </c>
      <c r="D67" s="19">
        <v>387</v>
      </c>
      <c r="E67" s="19">
        <v>67</v>
      </c>
      <c r="F67" s="30">
        <v>0.14757709251101322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Marivi</dc:creator>
  <cp:lastModifiedBy>MARIA JOSEFA ALVAREZ MARTIN</cp:lastModifiedBy>
  <dcterms:created xsi:type="dcterms:W3CDTF">2021-03-08T08:00:20Z</dcterms:created>
  <dcterms:modified xsi:type="dcterms:W3CDTF">2025-10-21T13:39:14Z</dcterms:modified>
</cp:coreProperties>
</file>