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6440"/>
  </bookViews>
  <sheets>
    <sheet name="2024" sheetId="2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0" l="1"/>
  <c r="E9" i="20"/>
  <c r="E8" i="20"/>
  <c r="E7" i="20"/>
  <c r="E6" i="20"/>
  <c r="D11" i="20"/>
  <c r="C11" i="20"/>
  <c r="E11" i="20" l="1"/>
</calcChain>
</file>

<file path=xl/sharedStrings.xml><?xml version="1.0" encoding="utf-8"?>
<sst xmlns="http://schemas.openxmlformats.org/spreadsheetml/2006/main" count="13" uniqueCount="13">
  <si>
    <t>Hombres</t>
  </si>
  <si>
    <t>Mujeres</t>
  </si>
  <si>
    <t>TOTAL</t>
  </si>
  <si>
    <t>Ciencias de la Salud</t>
  </si>
  <si>
    <t>sadei</t>
  </si>
  <si>
    <t>Alumnado de la Universidad de Oviedo y sus centros asociados según  rama de enseñanza, centro, titulación y sexo</t>
  </si>
  <si>
    <t>Ciencias</t>
  </si>
  <si>
    <t>% Mujeres</t>
  </si>
  <si>
    <t xml:space="preserve"> </t>
  </si>
  <si>
    <t>Ciencias Sociales y Jurídicas</t>
  </si>
  <si>
    <t>Ingeniería y Arquitectura</t>
  </si>
  <si>
    <t>Artes y Humanidades</t>
  </si>
  <si>
    <t>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</si>
</sst>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6"/>
      <name val="Verdana"/>
      <family val="2"/>
    </font>
    <font>
      <sz val="10"/>
      <color theme="1"/>
      <name val="Verdana"/>
      <family val="2"/>
    </font>
    <font>
      <b/>
      <sz val="12"/>
      <name val="Verdana"/>
      <family val="2"/>
    </font>
    <font>
      <b/>
      <sz val="14"/>
      <name val="Verdana"/>
      <family val="2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20">
    <xf numFmtId="0" fontId="0" fillId="0" borderId="0" xfId="0"/>
    <xf numFmtId="1" fontId="2" fillId="0" borderId="0" xfId="0" applyNumberFormat="1" applyFont="1"/>
    <xf numFmtId="1" fontId="3" fillId="0" borderId="0" xfId="0" applyNumberFormat="1" applyFont="1"/>
    <xf numFmtId="0" fontId="4" fillId="0" borderId="0" xfId="0" applyFont="1"/>
    <xf numFmtId="0" fontId="5" fillId="0" borderId="0" xfId="0" applyFont="1"/>
    <xf numFmtId="1" fontId="5" fillId="0" borderId="0" xfId="0" applyNumberFormat="1" applyFont="1"/>
    <xf numFmtId="0" fontId="6" fillId="0" borderId="1" xfId="0" applyFont="1" applyBorder="1"/>
    <xf numFmtId="0" fontId="7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0" fillId="2" borderId="2" xfId="0" applyFill="1" applyBorder="1"/>
    <xf numFmtId="3" fontId="12" fillId="3" borderId="2" xfId="0" applyNumberFormat="1" applyFont="1" applyFill="1" applyBorder="1" applyAlignment="1">
      <alignment horizontal="right"/>
    </xf>
    <xf numFmtId="0" fontId="13" fillId="2" borderId="2" xfId="0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center" vertical="center" wrapText="1"/>
    </xf>
    <xf numFmtId="164" fontId="11" fillId="3" borderId="2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64" fontId="11" fillId="4" borderId="2" xfId="1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3" fontId="0" fillId="4" borderId="0" xfId="0" applyNumberFormat="1" applyFont="1" applyFill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2"/>
  <sheetViews>
    <sheetView showGridLines="0" tabSelected="1" zoomScale="115" zoomScaleNormal="115" workbookViewId="0">
      <selection activeCell="G19" sqref="G19"/>
    </sheetView>
  </sheetViews>
  <sheetFormatPr baseColWidth="10" defaultRowHeight="12.75" x14ac:dyDescent="0.2"/>
  <cols>
    <col min="1" max="1" width="3.140625" style="4" customWidth="1"/>
    <col min="2" max="2" width="33.7109375" style="4" customWidth="1"/>
    <col min="3" max="3" width="12.140625" style="4" customWidth="1"/>
    <col min="4" max="4" width="12" style="4" customWidth="1"/>
    <col min="5" max="5" width="13.7109375" style="4" customWidth="1"/>
    <col min="6" max="243" width="11.42578125" style="4"/>
    <col min="244" max="244" width="3" style="4" customWidth="1"/>
    <col min="245" max="245" width="52" style="4" customWidth="1"/>
    <col min="246" max="251" width="14.42578125" style="4" customWidth="1"/>
    <col min="252" max="499" width="11.42578125" style="4"/>
    <col min="500" max="500" width="3" style="4" customWidth="1"/>
    <col min="501" max="501" width="52" style="4" customWidth="1"/>
    <col min="502" max="507" width="14.42578125" style="4" customWidth="1"/>
    <col min="508" max="755" width="11.42578125" style="4"/>
    <col min="756" max="756" width="3" style="4" customWidth="1"/>
    <col min="757" max="757" width="52" style="4" customWidth="1"/>
    <col min="758" max="763" width="14.42578125" style="4" customWidth="1"/>
    <col min="764" max="1011" width="11.42578125" style="4"/>
    <col min="1012" max="1012" width="3" style="4" customWidth="1"/>
    <col min="1013" max="1013" width="52" style="4" customWidth="1"/>
    <col min="1014" max="1019" width="14.42578125" style="4" customWidth="1"/>
    <col min="1020" max="1267" width="11.42578125" style="4"/>
    <col min="1268" max="1268" width="3" style="4" customWidth="1"/>
    <col min="1269" max="1269" width="52" style="4" customWidth="1"/>
    <col min="1270" max="1275" width="14.42578125" style="4" customWidth="1"/>
    <col min="1276" max="1523" width="11.42578125" style="4"/>
    <col min="1524" max="1524" width="3" style="4" customWidth="1"/>
    <col min="1525" max="1525" width="52" style="4" customWidth="1"/>
    <col min="1526" max="1531" width="14.42578125" style="4" customWidth="1"/>
    <col min="1532" max="1779" width="11.42578125" style="4"/>
    <col min="1780" max="1780" width="3" style="4" customWidth="1"/>
    <col min="1781" max="1781" width="52" style="4" customWidth="1"/>
    <col min="1782" max="1787" width="14.42578125" style="4" customWidth="1"/>
    <col min="1788" max="2035" width="11.42578125" style="4"/>
    <col min="2036" max="2036" width="3" style="4" customWidth="1"/>
    <col min="2037" max="2037" width="52" style="4" customWidth="1"/>
    <col min="2038" max="2043" width="14.42578125" style="4" customWidth="1"/>
    <col min="2044" max="2291" width="11.42578125" style="4"/>
    <col min="2292" max="2292" width="3" style="4" customWidth="1"/>
    <col min="2293" max="2293" width="52" style="4" customWidth="1"/>
    <col min="2294" max="2299" width="14.42578125" style="4" customWidth="1"/>
    <col min="2300" max="2547" width="11.42578125" style="4"/>
    <col min="2548" max="2548" width="3" style="4" customWidth="1"/>
    <col min="2549" max="2549" width="52" style="4" customWidth="1"/>
    <col min="2550" max="2555" width="14.42578125" style="4" customWidth="1"/>
    <col min="2556" max="2803" width="11.42578125" style="4"/>
    <col min="2804" max="2804" width="3" style="4" customWidth="1"/>
    <col min="2805" max="2805" width="52" style="4" customWidth="1"/>
    <col min="2806" max="2811" width="14.42578125" style="4" customWidth="1"/>
    <col min="2812" max="3059" width="11.42578125" style="4"/>
    <col min="3060" max="3060" width="3" style="4" customWidth="1"/>
    <col min="3061" max="3061" width="52" style="4" customWidth="1"/>
    <col min="3062" max="3067" width="14.42578125" style="4" customWidth="1"/>
    <col min="3068" max="3315" width="11.42578125" style="4"/>
    <col min="3316" max="3316" width="3" style="4" customWidth="1"/>
    <col min="3317" max="3317" width="52" style="4" customWidth="1"/>
    <col min="3318" max="3323" width="14.42578125" style="4" customWidth="1"/>
    <col min="3324" max="3571" width="11.42578125" style="4"/>
    <col min="3572" max="3572" width="3" style="4" customWidth="1"/>
    <col min="3573" max="3573" width="52" style="4" customWidth="1"/>
    <col min="3574" max="3579" width="14.42578125" style="4" customWidth="1"/>
    <col min="3580" max="3827" width="11.42578125" style="4"/>
    <col min="3828" max="3828" width="3" style="4" customWidth="1"/>
    <col min="3829" max="3829" width="52" style="4" customWidth="1"/>
    <col min="3830" max="3835" width="14.42578125" style="4" customWidth="1"/>
    <col min="3836" max="4083" width="11.42578125" style="4"/>
    <col min="4084" max="4084" width="3" style="4" customWidth="1"/>
    <col min="4085" max="4085" width="52" style="4" customWidth="1"/>
    <col min="4086" max="4091" width="14.42578125" style="4" customWidth="1"/>
    <col min="4092" max="4339" width="11.42578125" style="4"/>
    <col min="4340" max="4340" width="3" style="4" customWidth="1"/>
    <col min="4341" max="4341" width="52" style="4" customWidth="1"/>
    <col min="4342" max="4347" width="14.42578125" style="4" customWidth="1"/>
    <col min="4348" max="4595" width="11.42578125" style="4"/>
    <col min="4596" max="4596" width="3" style="4" customWidth="1"/>
    <col min="4597" max="4597" width="52" style="4" customWidth="1"/>
    <col min="4598" max="4603" width="14.42578125" style="4" customWidth="1"/>
    <col min="4604" max="4851" width="11.42578125" style="4"/>
    <col min="4852" max="4852" width="3" style="4" customWidth="1"/>
    <col min="4853" max="4853" width="52" style="4" customWidth="1"/>
    <col min="4854" max="4859" width="14.42578125" style="4" customWidth="1"/>
    <col min="4860" max="5107" width="11.42578125" style="4"/>
    <col min="5108" max="5108" width="3" style="4" customWidth="1"/>
    <col min="5109" max="5109" width="52" style="4" customWidth="1"/>
    <col min="5110" max="5115" width="14.42578125" style="4" customWidth="1"/>
    <col min="5116" max="5363" width="11.42578125" style="4"/>
    <col min="5364" max="5364" width="3" style="4" customWidth="1"/>
    <col min="5365" max="5365" width="52" style="4" customWidth="1"/>
    <col min="5366" max="5371" width="14.42578125" style="4" customWidth="1"/>
    <col min="5372" max="5619" width="11.42578125" style="4"/>
    <col min="5620" max="5620" width="3" style="4" customWidth="1"/>
    <col min="5621" max="5621" width="52" style="4" customWidth="1"/>
    <col min="5622" max="5627" width="14.42578125" style="4" customWidth="1"/>
    <col min="5628" max="5875" width="11.42578125" style="4"/>
    <col min="5876" max="5876" width="3" style="4" customWidth="1"/>
    <col min="5877" max="5877" width="52" style="4" customWidth="1"/>
    <col min="5878" max="5883" width="14.42578125" style="4" customWidth="1"/>
    <col min="5884" max="6131" width="11.42578125" style="4"/>
    <col min="6132" max="6132" width="3" style="4" customWidth="1"/>
    <col min="6133" max="6133" width="52" style="4" customWidth="1"/>
    <col min="6134" max="6139" width="14.42578125" style="4" customWidth="1"/>
    <col min="6140" max="6387" width="11.42578125" style="4"/>
    <col min="6388" max="6388" width="3" style="4" customWidth="1"/>
    <col min="6389" max="6389" width="52" style="4" customWidth="1"/>
    <col min="6390" max="6395" width="14.42578125" style="4" customWidth="1"/>
    <col min="6396" max="6643" width="11.42578125" style="4"/>
    <col min="6644" max="6644" width="3" style="4" customWidth="1"/>
    <col min="6645" max="6645" width="52" style="4" customWidth="1"/>
    <col min="6646" max="6651" width="14.42578125" style="4" customWidth="1"/>
    <col min="6652" max="6899" width="11.42578125" style="4"/>
    <col min="6900" max="6900" width="3" style="4" customWidth="1"/>
    <col min="6901" max="6901" width="52" style="4" customWidth="1"/>
    <col min="6902" max="6907" width="14.42578125" style="4" customWidth="1"/>
    <col min="6908" max="7155" width="11.42578125" style="4"/>
    <col min="7156" max="7156" width="3" style="4" customWidth="1"/>
    <col min="7157" max="7157" width="52" style="4" customWidth="1"/>
    <col min="7158" max="7163" width="14.42578125" style="4" customWidth="1"/>
    <col min="7164" max="7411" width="11.42578125" style="4"/>
    <col min="7412" max="7412" width="3" style="4" customWidth="1"/>
    <col min="7413" max="7413" width="52" style="4" customWidth="1"/>
    <col min="7414" max="7419" width="14.42578125" style="4" customWidth="1"/>
    <col min="7420" max="7667" width="11.42578125" style="4"/>
    <col min="7668" max="7668" width="3" style="4" customWidth="1"/>
    <col min="7669" max="7669" width="52" style="4" customWidth="1"/>
    <col min="7670" max="7675" width="14.42578125" style="4" customWidth="1"/>
    <col min="7676" max="7923" width="11.42578125" style="4"/>
    <col min="7924" max="7924" width="3" style="4" customWidth="1"/>
    <col min="7925" max="7925" width="52" style="4" customWidth="1"/>
    <col min="7926" max="7931" width="14.42578125" style="4" customWidth="1"/>
    <col min="7932" max="8179" width="11.42578125" style="4"/>
    <col min="8180" max="8180" width="3" style="4" customWidth="1"/>
    <col min="8181" max="8181" width="52" style="4" customWidth="1"/>
    <col min="8182" max="8187" width="14.42578125" style="4" customWidth="1"/>
    <col min="8188" max="8435" width="11.42578125" style="4"/>
    <col min="8436" max="8436" width="3" style="4" customWidth="1"/>
    <col min="8437" max="8437" width="52" style="4" customWidth="1"/>
    <col min="8438" max="8443" width="14.42578125" style="4" customWidth="1"/>
    <col min="8444" max="8691" width="11.42578125" style="4"/>
    <col min="8692" max="8692" width="3" style="4" customWidth="1"/>
    <col min="8693" max="8693" width="52" style="4" customWidth="1"/>
    <col min="8694" max="8699" width="14.42578125" style="4" customWidth="1"/>
    <col min="8700" max="8947" width="11.42578125" style="4"/>
    <col min="8948" max="8948" width="3" style="4" customWidth="1"/>
    <col min="8949" max="8949" width="52" style="4" customWidth="1"/>
    <col min="8950" max="8955" width="14.42578125" style="4" customWidth="1"/>
    <col min="8956" max="9203" width="11.42578125" style="4"/>
    <col min="9204" max="9204" width="3" style="4" customWidth="1"/>
    <col min="9205" max="9205" width="52" style="4" customWidth="1"/>
    <col min="9206" max="9211" width="14.42578125" style="4" customWidth="1"/>
    <col min="9212" max="9459" width="11.42578125" style="4"/>
    <col min="9460" max="9460" width="3" style="4" customWidth="1"/>
    <col min="9461" max="9461" width="52" style="4" customWidth="1"/>
    <col min="9462" max="9467" width="14.42578125" style="4" customWidth="1"/>
    <col min="9468" max="9715" width="11.42578125" style="4"/>
    <col min="9716" max="9716" width="3" style="4" customWidth="1"/>
    <col min="9717" max="9717" width="52" style="4" customWidth="1"/>
    <col min="9718" max="9723" width="14.42578125" style="4" customWidth="1"/>
    <col min="9724" max="9971" width="11.42578125" style="4"/>
    <col min="9972" max="9972" width="3" style="4" customWidth="1"/>
    <col min="9973" max="9973" width="52" style="4" customWidth="1"/>
    <col min="9974" max="9979" width="14.42578125" style="4" customWidth="1"/>
    <col min="9980" max="10227" width="11.42578125" style="4"/>
    <col min="10228" max="10228" width="3" style="4" customWidth="1"/>
    <col min="10229" max="10229" width="52" style="4" customWidth="1"/>
    <col min="10230" max="10235" width="14.42578125" style="4" customWidth="1"/>
    <col min="10236" max="10483" width="11.42578125" style="4"/>
    <col min="10484" max="10484" width="3" style="4" customWidth="1"/>
    <col min="10485" max="10485" width="52" style="4" customWidth="1"/>
    <col min="10486" max="10491" width="14.42578125" style="4" customWidth="1"/>
    <col min="10492" max="10739" width="11.42578125" style="4"/>
    <col min="10740" max="10740" width="3" style="4" customWidth="1"/>
    <col min="10741" max="10741" width="52" style="4" customWidth="1"/>
    <col min="10742" max="10747" width="14.42578125" style="4" customWidth="1"/>
    <col min="10748" max="10995" width="11.42578125" style="4"/>
    <col min="10996" max="10996" width="3" style="4" customWidth="1"/>
    <col min="10997" max="10997" width="52" style="4" customWidth="1"/>
    <col min="10998" max="11003" width="14.42578125" style="4" customWidth="1"/>
    <col min="11004" max="11251" width="11.42578125" style="4"/>
    <col min="11252" max="11252" width="3" style="4" customWidth="1"/>
    <col min="11253" max="11253" width="52" style="4" customWidth="1"/>
    <col min="11254" max="11259" width="14.42578125" style="4" customWidth="1"/>
    <col min="11260" max="11507" width="11.42578125" style="4"/>
    <col min="11508" max="11508" width="3" style="4" customWidth="1"/>
    <col min="11509" max="11509" width="52" style="4" customWidth="1"/>
    <col min="11510" max="11515" width="14.42578125" style="4" customWidth="1"/>
    <col min="11516" max="11763" width="11.42578125" style="4"/>
    <col min="11764" max="11764" width="3" style="4" customWidth="1"/>
    <col min="11765" max="11765" width="52" style="4" customWidth="1"/>
    <col min="11766" max="11771" width="14.42578125" style="4" customWidth="1"/>
    <col min="11772" max="12019" width="11.42578125" style="4"/>
    <col min="12020" max="12020" width="3" style="4" customWidth="1"/>
    <col min="12021" max="12021" width="52" style="4" customWidth="1"/>
    <col min="12022" max="12027" width="14.42578125" style="4" customWidth="1"/>
    <col min="12028" max="12275" width="11.42578125" style="4"/>
    <col min="12276" max="12276" width="3" style="4" customWidth="1"/>
    <col min="12277" max="12277" width="52" style="4" customWidth="1"/>
    <col min="12278" max="12283" width="14.42578125" style="4" customWidth="1"/>
    <col min="12284" max="12531" width="11.42578125" style="4"/>
    <col min="12532" max="12532" width="3" style="4" customWidth="1"/>
    <col min="12533" max="12533" width="52" style="4" customWidth="1"/>
    <col min="12534" max="12539" width="14.42578125" style="4" customWidth="1"/>
    <col min="12540" max="12787" width="11.42578125" style="4"/>
    <col min="12788" max="12788" width="3" style="4" customWidth="1"/>
    <col min="12789" max="12789" width="52" style="4" customWidth="1"/>
    <col min="12790" max="12795" width="14.42578125" style="4" customWidth="1"/>
    <col min="12796" max="13043" width="11.42578125" style="4"/>
    <col min="13044" max="13044" width="3" style="4" customWidth="1"/>
    <col min="13045" max="13045" width="52" style="4" customWidth="1"/>
    <col min="13046" max="13051" width="14.42578125" style="4" customWidth="1"/>
    <col min="13052" max="13299" width="11.42578125" style="4"/>
    <col min="13300" max="13300" width="3" style="4" customWidth="1"/>
    <col min="13301" max="13301" width="52" style="4" customWidth="1"/>
    <col min="13302" max="13307" width="14.42578125" style="4" customWidth="1"/>
    <col min="13308" max="13555" width="11.42578125" style="4"/>
    <col min="13556" max="13556" width="3" style="4" customWidth="1"/>
    <col min="13557" max="13557" width="52" style="4" customWidth="1"/>
    <col min="13558" max="13563" width="14.42578125" style="4" customWidth="1"/>
    <col min="13564" max="13811" width="11.42578125" style="4"/>
    <col min="13812" max="13812" width="3" style="4" customWidth="1"/>
    <col min="13813" max="13813" width="52" style="4" customWidth="1"/>
    <col min="13814" max="13819" width="14.42578125" style="4" customWidth="1"/>
    <col min="13820" max="14067" width="11.42578125" style="4"/>
    <col min="14068" max="14068" width="3" style="4" customWidth="1"/>
    <col min="14069" max="14069" width="52" style="4" customWidth="1"/>
    <col min="14070" max="14075" width="14.42578125" style="4" customWidth="1"/>
    <col min="14076" max="14323" width="11.42578125" style="4"/>
    <col min="14324" max="14324" width="3" style="4" customWidth="1"/>
    <col min="14325" max="14325" width="52" style="4" customWidth="1"/>
    <col min="14326" max="14331" width="14.42578125" style="4" customWidth="1"/>
    <col min="14332" max="14579" width="11.42578125" style="4"/>
    <col min="14580" max="14580" width="3" style="4" customWidth="1"/>
    <col min="14581" max="14581" width="52" style="4" customWidth="1"/>
    <col min="14582" max="14587" width="14.42578125" style="4" customWidth="1"/>
    <col min="14588" max="14835" width="11.42578125" style="4"/>
    <col min="14836" max="14836" width="3" style="4" customWidth="1"/>
    <col min="14837" max="14837" width="52" style="4" customWidth="1"/>
    <col min="14838" max="14843" width="14.42578125" style="4" customWidth="1"/>
    <col min="14844" max="15091" width="11.42578125" style="4"/>
    <col min="15092" max="15092" width="3" style="4" customWidth="1"/>
    <col min="15093" max="15093" width="52" style="4" customWidth="1"/>
    <col min="15094" max="15099" width="14.42578125" style="4" customWidth="1"/>
    <col min="15100" max="15347" width="11.42578125" style="4"/>
    <col min="15348" max="15348" width="3" style="4" customWidth="1"/>
    <col min="15349" max="15349" width="52" style="4" customWidth="1"/>
    <col min="15350" max="15355" width="14.42578125" style="4" customWidth="1"/>
    <col min="15356" max="15603" width="11.42578125" style="4"/>
    <col min="15604" max="15604" width="3" style="4" customWidth="1"/>
    <col min="15605" max="15605" width="52" style="4" customWidth="1"/>
    <col min="15606" max="15611" width="14.42578125" style="4" customWidth="1"/>
    <col min="15612" max="15859" width="11.42578125" style="4"/>
    <col min="15860" max="15860" width="3" style="4" customWidth="1"/>
    <col min="15861" max="15861" width="52" style="4" customWidth="1"/>
    <col min="15862" max="15867" width="14.42578125" style="4" customWidth="1"/>
    <col min="15868" max="16115" width="11.42578125" style="4"/>
    <col min="16116" max="16116" width="3" style="4" customWidth="1"/>
    <col min="16117" max="16117" width="52" style="4" customWidth="1"/>
    <col min="16118" max="16123" width="14.42578125" style="4" customWidth="1"/>
    <col min="16124" max="16384" width="11.42578125" style="4"/>
  </cols>
  <sheetData>
    <row r="1" spans="1:5" s="7" customFormat="1" ht="20.100000000000001" customHeight="1" thickBot="1" x14ac:dyDescent="0.3">
      <c r="A1" s="2"/>
      <c r="B1" s="6" t="s">
        <v>4</v>
      </c>
      <c r="C1" s="2"/>
      <c r="D1" s="2"/>
    </row>
    <row r="2" spans="1:5" s="7" customFormat="1" ht="18" customHeight="1" x14ac:dyDescent="0.25">
      <c r="B2" s="8"/>
    </row>
    <row r="3" spans="1:5" s="7" customFormat="1" ht="18" customHeight="1" x14ac:dyDescent="0.25">
      <c r="B3" s="10" t="s">
        <v>5</v>
      </c>
    </row>
    <row r="4" spans="1:5" s="7" customFormat="1" ht="18" customHeight="1" x14ac:dyDescent="0.2">
      <c r="B4" s="9" t="s">
        <v>12</v>
      </c>
    </row>
    <row r="5" spans="1:5" s="2" customFormat="1" ht="20.100000000000001" customHeight="1" x14ac:dyDescent="0.25">
      <c r="B5" s="11" t="s">
        <v>8</v>
      </c>
      <c r="C5" s="14" t="s">
        <v>0</v>
      </c>
      <c r="D5" s="14" t="s">
        <v>1</v>
      </c>
      <c r="E5" s="16" t="s">
        <v>7</v>
      </c>
    </row>
    <row r="6" spans="1:5" s="1" customFormat="1" ht="20.100000000000001" customHeight="1" x14ac:dyDescent="0.25">
      <c r="B6" s="13" t="s">
        <v>9</v>
      </c>
      <c r="C6" s="12">
        <v>2874</v>
      </c>
      <c r="D6" s="12">
        <v>4476</v>
      </c>
      <c r="E6" s="15">
        <f>D6/(D6+C6)</f>
        <v>0.60897959183673467</v>
      </c>
    </row>
    <row r="7" spans="1:5" s="2" customFormat="1" ht="20.100000000000001" customHeight="1" x14ac:dyDescent="0.25">
      <c r="B7" s="13" t="s">
        <v>10</v>
      </c>
      <c r="C7" s="12">
        <v>3084</v>
      </c>
      <c r="D7" s="12">
        <v>1092</v>
      </c>
      <c r="E7" s="15">
        <f t="shared" ref="E7:E11" si="0">D7/(D7+C7)</f>
        <v>0.2614942528735632</v>
      </c>
    </row>
    <row r="8" spans="1:5" s="2" customFormat="1" ht="20.100000000000001" customHeight="1" x14ac:dyDescent="0.25">
      <c r="B8" s="13" t="s">
        <v>11</v>
      </c>
      <c r="C8" s="12">
        <v>614</v>
      </c>
      <c r="D8" s="12">
        <v>1041</v>
      </c>
      <c r="E8" s="15">
        <f t="shared" si="0"/>
        <v>0.6290030211480363</v>
      </c>
    </row>
    <row r="9" spans="1:5" s="2" customFormat="1" ht="20.100000000000001" customHeight="1" x14ac:dyDescent="0.25">
      <c r="B9" s="13" t="s">
        <v>3</v>
      </c>
      <c r="C9" s="12">
        <v>610</v>
      </c>
      <c r="D9" s="12">
        <v>1957</v>
      </c>
      <c r="E9" s="15">
        <f t="shared" si="0"/>
        <v>0.76236852356836771</v>
      </c>
    </row>
    <row r="10" spans="1:5" s="2" customFormat="1" ht="20.100000000000001" customHeight="1" x14ac:dyDescent="0.25">
      <c r="B10" s="13" t="s">
        <v>6</v>
      </c>
      <c r="C10" s="12">
        <v>861</v>
      </c>
      <c r="D10" s="12">
        <v>846</v>
      </c>
      <c r="E10" s="15">
        <f t="shared" si="0"/>
        <v>0.49560632688927941</v>
      </c>
    </row>
    <row r="11" spans="1:5" s="2" customFormat="1" ht="20.100000000000001" customHeight="1" x14ac:dyDescent="0.2">
      <c r="B11" s="18" t="s">
        <v>2</v>
      </c>
      <c r="C11" s="19">
        <f>SUM(C6:C10)</f>
        <v>8043</v>
      </c>
      <c r="D11" s="19">
        <f>SUM(D6:D10)</f>
        <v>9412</v>
      </c>
      <c r="E11" s="17">
        <f t="shared" si="0"/>
        <v>0.53921512460613008</v>
      </c>
    </row>
    <row r="12" spans="1:5" s="2" customFormat="1" ht="12.75" customHeight="1" x14ac:dyDescent="0.2"/>
    <row r="13" spans="1:5" s="2" customFormat="1" ht="12.75" customHeight="1" x14ac:dyDescent="0.2"/>
    <row r="14" spans="1:5" s="2" customFormat="1" ht="12.75" customHeight="1" x14ac:dyDescent="0.2"/>
    <row r="15" spans="1:5" s="2" customFormat="1" ht="12.75" customHeight="1" x14ac:dyDescent="0.2"/>
    <row r="16" spans="1:5" s="2" customFormat="1" ht="12.75" customHeight="1" x14ac:dyDescent="0.2"/>
    <row r="17" s="2" customFormat="1" ht="12.75" customHeight="1" x14ac:dyDescent="0.2"/>
    <row r="18" s="2" customFormat="1" ht="12.75" customHeight="1" x14ac:dyDescent="0.2"/>
    <row r="19" s="2" customFormat="1" ht="12.75" customHeight="1" x14ac:dyDescent="0.2"/>
    <row r="20" s="2" customFormat="1" ht="12.75" customHeight="1" x14ac:dyDescent="0.2"/>
    <row r="21" s="2" customFormat="1" ht="12.75" customHeight="1" x14ac:dyDescent="0.2"/>
    <row r="22" s="2" customFormat="1" ht="12.75" customHeight="1" x14ac:dyDescent="0.2"/>
    <row r="23" s="1" customFormat="1" ht="12.75" customHeight="1" x14ac:dyDescent="0.2"/>
    <row r="24" s="1" customFormat="1" ht="12.75" customHeight="1" x14ac:dyDescent="0.2"/>
    <row r="25" s="1" customFormat="1" ht="12.75" customHeight="1" x14ac:dyDescent="0.2"/>
    <row r="26" s="1" customFormat="1" ht="12.75" customHeight="1" x14ac:dyDescent="0.2"/>
    <row r="27" s="2" customFormat="1" ht="12.75" customHeight="1" x14ac:dyDescent="0.2"/>
    <row r="28" s="2" customFormat="1" ht="12.75" customHeight="1" x14ac:dyDescent="0.2"/>
    <row r="29" s="2" customFormat="1" ht="12.75" customHeight="1" x14ac:dyDescent="0.2"/>
    <row r="30" s="2" customFormat="1" ht="12.75" customHeight="1" x14ac:dyDescent="0.2"/>
    <row r="33" s="3" customFormat="1" x14ac:dyDescent="0.2"/>
    <row r="34" s="2" customFormat="1" ht="12.75" customHeight="1" x14ac:dyDescent="0.2"/>
    <row r="35" s="2" customFormat="1" ht="12.75" customHeight="1" x14ac:dyDescent="0.2"/>
    <row r="36" s="2" customFormat="1" ht="12.75" customHeight="1" x14ac:dyDescent="0.2"/>
    <row r="38" s="2" customFormat="1" ht="12.75" customHeight="1" x14ac:dyDescent="0.2"/>
    <row r="39" s="2" customFormat="1" ht="12.75" customHeight="1" x14ac:dyDescent="0.2"/>
    <row r="40" s="2" customFormat="1" ht="12.75" customHeight="1" x14ac:dyDescent="0.2"/>
    <row r="41" s="2" customFormat="1" ht="12.75" customHeight="1" x14ac:dyDescent="0.2"/>
    <row r="42" s="2" customFormat="1" ht="12.75" customHeight="1" x14ac:dyDescent="0.2"/>
    <row r="43" s="2" customFormat="1" ht="12.75" customHeight="1" x14ac:dyDescent="0.2"/>
    <row r="44" s="2" customFormat="1" ht="12.75" customHeight="1" x14ac:dyDescent="0.2"/>
    <row r="45" s="2" customFormat="1" ht="12.75" customHeight="1" x14ac:dyDescent="0.2"/>
    <row r="46" s="2" customFormat="1" ht="12.75" customHeight="1" x14ac:dyDescent="0.2"/>
    <row r="53" s="5" customFormat="1" ht="12.75" customHeight="1" x14ac:dyDescent="0.2"/>
    <row r="54" s="5" customFormat="1" ht="12.75" customHeight="1" x14ac:dyDescent="0.2"/>
    <row r="55" s="5" customFormat="1" ht="12.75" customHeight="1" x14ac:dyDescent="0.2"/>
    <row r="56" s="5" customFormat="1" ht="12.75" customHeight="1" x14ac:dyDescent="0.2"/>
    <row r="57" s="5" customFormat="1" ht="12.75" customHeight="1" x14ac:dyDescent="0.2"/>
    <row r="58" s="5" customFormat="1" ht="12.75" customHeight="1" x14ac:dyDescent="0.2"/>
    <row r="59" s="5" customFormat="1" ht="12.75" customHeight="1" x14ac:dyDescent="0.2"/>
    <row r="60" s="2" customFormat="1" ht="12.75" customHeight="1" x14ac:dyDescent="0.2"/>
    <row r="61" s="2" customFormat="1" ht="12.75" customHeight="1" x14ac:dyDescent="0.2"/>
    <row r="62" s="2" customFormat="1" ht="12.75" customHeight="1" x14ac:dyDescent="0.2"/>
    <row r="63" s="5" customFormat="1" ht="12.75" customHeight="1" x14ac:dyDescent="0.2"/>
    <row r="65" s="3" customFormat="1" x14ac:dyDescent="0.2"/>
    <row r="66" s="2" customFormat="1" ht="12.75" customHeight="1" x14ac:dyDescent="0.2"/>
    <row r="67" s="2" customFormat="1" ht="12.75" customHeight="1" x14ac:dyDescent="0.2"/>
    <row r="68" s="2" customFormat="1" ht="12.75" customHeight="1" x14ac:dyDescent="0.2"/>
    <row r="69" s="2" customFormat="1" ht="12.75" customHeight="1" x14ac:dyDescent="0.2"/>
    <row r="70" s="2" customFormat="1" ht="12.75" customHeight="1" x14ac:dyDescent="0.2"/>
    <row r="71" s="2" customFormat="1" ht="12.75" customHeight="1" x14ac:dyDescent="0.2"/>
    <row r="72" s="2" customFormat="1" ht="12.75" customHeight="1" x14ac:dyDescent="0.2"/>
    <row r="73" s="2" customFormat="1" ht="12.75" customHeight="1" x14ac:dyDescent="0.2"/>
    <row r="74" s="2" customFormat="1" ht="12.75" customHeight="1" x14ac:dyDescent="0.2"/>
    <row r="75" s="2" customFormat="1" ht="12.75" customHeight="1" x14ac:dyDescent="0.2"/>
    <row r="77" s="3" customFormat="1" x14ac:dyDescent="0.2"/>
    <row r="78" s="2" customFormat="1" ht="12.75" customHeight="1" x14ac:dyDescent="0.2"/>
    <row r="79" s="2" customFormat="1" ht="12.75" customHeight="1" x14ac:dyDescent="0.2"/>
    <row r="80" s="2" customFormat="1" ht="12.75" customHeight="1" x14ac:dyDescent="0.2"/>
    <row r="81" s="2" customFormat="1" ht="12.75" customHeight="1" x14ac:dyDescent="0.2"/>
    <row r="82" s="2" customFormat="1" ht="12.75" customHeight="1" x14ac:dyDescent="0.2"/>
    <row r="83" s="2" customFormat="1" ht="12.75" customHeight="1" x14ac:dyDescent="0.2"/>
    <row r="84" s="2" customFormat="1" ht="12.75" customHeight="1" x14ac:dyDescent="0.2"/>
    <row r="85" s="2" customFormat="1" ht="12.75" customHeight="1" x14ac:dyDescent="0.2"/>
    <row r="86" s="2" customFormat="1" ht="12.75" customHeight="1" x14ac:dyDescent="0.2"/>
    <row r="87" s="2" customFormat="1" ht="12.75" customHeight="1" x14ac:dyDescent="0.2"/>
    <row r="88" s="2" customFormat="1" ht="12.75" customHeight="1" x14ac:dyDescent="0.2"/>
    <row r="89" s="2" customFormat="1" ht="12.75" customHeight="1" x14ac:dyDescent="0.2"/>
    <row r="90" s="2" customFormat="1" ht="12.75" customHeight="1" x14ac:dyDescent="0.2"/>
    <row r="91" s="2" customFormat="1" ht="12.75" customHeight="1" x14ac:dyDescent="0.2"/>
    <row r="92" s="2" customFormat="1" ht="12.75" customHeight="1" x14ac:dyDescent="0.2"/>
    <row r="93" s="2" customFormat="1" ht="12.75" customHeight="1" x14ac:dyDescent="0.2"/>
    <row r="94" s="2" customFormat="1" ht="12.75" customHeight="1" x14ac:dyDescent="0.2"/>
    <row r="95" s="2" customFormat="1" ht="12.75" customHeight="1" x14ac:dyDescent="0.2"/>
    <row r="96" s="2" customFormat="1" ht="12.75" customHeight="1" x14ac:dyDescent="0.2"/>
    <row r="97" spans="1:1" s="2" customFormat="1" ht="12.75" customHeight="1" x14ac:dyDescent="0.2"/>
    <row r="98" spans="1:1" customFormat="1" ht="12.75" customHeight="1" x14ac:dyDescent="0.25">
      <c r="A98" s="4"/>
    </row>
    <row r="99" spans="1:1" customFormat="1" ht="15" x14ac:dyDescent="0.25"/>
    <row r="100" spans="1:1" customFormat="1" ht="15" x14ac:dyDescent="0.25"/>
    <row r="162" ht="31.5" customHeight="1" x14ac:dyDescent="0.2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Marivi</dc:creator>
  <cp:lastModifiedBy>MARIA JOSEFA ALVAREZ MARTIN</cp:lastModifiedBy>
  <dcterms:created xsi:type="dcterms:W3CDTF">2021-03-08T08:00:20Z</dcterms:created>
  <dcterms:modified xsi:type="dcterms:W3CDTF">2026-05-15T11:55:26Z</dcterms:modified>
</cp:coreProperties>
</file>