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9040" windowHeight="16440"/>
  </bookViews>
  <sheets>
    <sheet name="2024" sheetId="20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" i="20" l="1"/>
  <c r="F14" i="20"/>
  <c r="F13" i="20"/>
  <c r="F12" i="20"/>
  <c r="F11" i="20"/>
  <c r="E16" i="20"/>
  <c r="D16" i="20"/>
  <c r="F16" i="20" l="1"/>
</calcChain>
</file>

<file path=xl/sharedStrings.xml><?xml version="1.0" encoding="utf-8"?>
<sst xmlns="http://schemas.openxmlformats.org/spreadsheetml/2006/main" count="12" uniqueCount="12">
  <si>
    <t>Hombres</t>
  </si>
  <si>
    <t>Mujeres</t>
  </si>
  <si>
    <t>TOTAL</t>
  </si>
  <si>
    <t>Ciencias de la Salud</t>
  </si>
  <si>
    <t>Alumnado de la Universidad de Oviedo y sus centros asociados según  rama de enseñanza, centro, titulación y sexo</t>
  </si>
  <si>
    <t>Ciencias</t>
  </si>
  <si>
    <t>% Mujeres</t>
  </si>
  <si>
    <t xml:space="preserve"> </t>
  </si>
  <si>
    <t>Ciencias Sociales y Jurídicas</t>
  </si>
  <si>
    <t>Ingeniería y Arquitectura</t>
  </si>
  <si>
    <t>Artes y Humanidades</t>
  </si>
  <si>
    <t>Año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</si>
</sst>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indexed="8"/>
      <name val="Verdana"/>
      <family val="2"/>
    </font>
    <font>
      <sz val="10"/>
      <color indexed="8"/>
      <name val="Verdana"/>
      <family val="2"/>
    </font>
    <font>
      <b/>
      <sz val="10"/>
      <name val="Verdana"/>
      <family val="2"/>
    </font>
    <font>
      <b/>
      <sz val="14"/>
      <color indexed="8"/>
      <name val="Verdana"/>
      <family val="2"/>
    </font>
    <font>
      <sz val="10"/>
      <name val="Verdana"/>
      <family val="2"/>
    </font>
    <font>
      <b/>
      <sz val="16"/>
      <name val="Verdana"/>
      <family val="2"/>
    </font>
    <font>
      <sz val="10"/>
      <color theme="1"/>
      <name val="Verdana"/>
      <family val="2"/>
    </font>
    <font>
      <b/>
      <sz val="12"/>
      <name val="Verdana"/>
      <family val="2"/>
    </font>
    <font>
      <b/>
      <sz val="14"/>
      <name val="Verdana"/>
      <family val="2"/>
    </font>
    <font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/>
      <diagonal/>
    </border>
  </borders>
  <cellStyleXfs count="2">
    <xf numFmtId="0" fontId="0" fillId="0" borderId="0"/>
    <xf numFmtId="9" fontId="11" fillId="0" borderId="0" applyFont="0" applyFill="0" applyBorder="0" applyAlignment="0" applyProtection="0"/>
  </cellStyleXfs>
  <cellXfs count="22">
    <xf numFmtId="0" fontId="0" fillId="0" borderId="0" xfId="0"/>
    <xf numFmtId="1" fontId="2" fillId="0" borderId="0" xfId="0" applyNumberFormat="1" applyFont="1"/>
    <xf numFmtId="1" fontId="3" fillId="0" borderId="0" xfId="0" applyNumberFormat="1" applyFont="1"/>
    <xf numFmtId="1" fontId="3" fillId="0" borderId="1" xfId="0" applyNumberFormat="1" applyFont="1" applyBorder="1"/>
    <xf numFmtId="0" fontId="4" fillId="0" borderId="0" xfId="0" applyFont="1"/>
    <xf numFmtId="1" fontId="5" fillId="0" borderId="1" xfId="0" applyNumberFormat="1" applyFont="1" applyBorder="1"/>
    <xf numFmtId="0" fontId="6" fillId="0" borderId="0" xfId="0" applyFont="1"/>
    <xf numFmtId="1" fontId="6" fillId="0" borderId="0" xfId="0" applyNumberFormat="1" applyFont="1"/>
    <xf numFmtId="0" fontId="8" fillId="0" borderId="0" xfId="0" applyFont="1"/>
    <xf numFmtId="0" fontId="7" fillId="0" borderId="0" xfId="0" applyFont="1"/>
    <xf numFmtId="0" fontId="9" fillId="0" borderId="0" xfId="0" applyFont="1"/>
    <xf numFmtId="0" fontId="10" fillId="0" borderId="0" xfId="0" applyFont="1"/>
    <xf numFmtId="164" fontId="2" fillId="0" borderId="0" xfId="1" applyNumberFormat="1" applyFont="1"/>
    <xf numFmtId="0" fontId="0" fillId="2" borderId="2" xfId="0" applyFill="1" applyBorder="1"/>
    <xf numFmtId="3" fontId="13" fillId="3" borderId="2" xfId="0" applyNumberFormat="1" applyFont="1" applyFill="1" applyBorder="1" applyAlignment="1">
      <alignment horizontal="right"/>
    </xf>
    <xf numFmtId="0" fontId="14" fillId="2" borderId="2" xfId="0" applyFont="1" applyFill="1" applyBorder="1" applyAlignment="1">
      <alignment horizontal="left" wrapText="1"/>
    </xf>
    <xf numFmtId="0" fontId="14" fillId="2" borderId="2" xfId="0" applyFont="1" applyFill="1" applyBorder="1" applyAlignment="1">
      <alignment horizontal="center" vertical="center" wrapText="1"/>
    </xf>
    <xf numFmtId="164" fontId="12" fillId="3" borderId="2" xfId="1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164" fontId="12" fillId="4" borderId="2" xfId="1" applyNumberFormat="1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left" vertical="center" wrapText="1"/>
    </xf>
    <xf numFmtId="3" fontId="0" fillId="4" borderId="0" xfId="0" applyNumberFormat="1" applyFont="1" applyFill="1" applyAlignment="1">
      <alignment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66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7"/>
  <sheetViews>
    <sheetView showGridLines="0" tabSelected="1" zoomScale="115" zoomScaleNormal="115" workbookViewId="0">
      <selection activeCell="J8" sqref="J8"/>
    </sheetView>
  </sheetViews>
  <sheetFormatPr baseColWidth="10" defaultRowHeight="12.75" x14ac:dyDescent="0.2"/>
  <cols>
    <col min="1" max="1" width="5.140625" style="6" customWidth="1"/>
    <col min="2" max="2" width="3" style="6" customWidth="1"/>
    <col min="3" max="3" width="37.7109375" style="6" customWidth="1"/>
    <col min="4" max="4" width="12.28515625" style="6" customWidth="1"/>
    <col min="5" max="5" width="12.42578125" style="6" customWidth="1"/>
    <col min="6" max="6" width="19.42578125" style="6" customWidth="1"/>
    <col min="7" max="7" width="14.28515625" style="6" customWidth="1"/>
    <col min="8" max="12" width="11.42578125" style="6"/>
    <col min="13" max="13" width="33.7109375" style="6" customWidth="1"/>
    <col min="14" max="14" width="12.140625" style="6" customWidth="1"/>
    <col min="15" max="15" width="12" style="6" customWidth="1"/>
    <col min="16" max="16" width="13.7109375" style="6" customWidth="1"/>
    <col min="17" max="254" width="11.42578125" style="6"/>
    <col min="255" max="255" width="3" style="6" customWidth="1"/>
    <col min="256" max="256" width="52" style="6" customWidth="1"/>
    <col min="257" max="262" width="14.42578125" style="6" customWidth="1"/>
    <col min="263" max="510" width="11.42578125" style="6"/>
    <col min="511" max="511" width="3" style="6" customWidth="1"/>
    <col min="512" max="512" width="52" style="6" customWidth="1"/>
    <col min="513" max="518" width="14.42578125" style="6" customWidth="1"/>
    <col min="519" max="766" width="11.42578125" style="6"/>
    <col min="767" max="767" width="3" style="6" customWidth="1"/>
    <col min="768" max="768" width="52" style="6" customWidth="1"/>
    <col min="769" max="774" width="14.42578125" style="6" customWidth="1"/>
    <col min="775" max="1022" width="11.42578125" style="6"/>
    <col min="1023" max="1023" width="3" style="6" customWidth="1"/>
    <col min="1024" max="1024" width="52" style="6" customWidth="1"/>
    <col min="1025" max="1030" width="14.42578125" style="6" customWidth="1"/>
    <col min="1031" max="1278" width="11.42578125" style="6"/>
    <col min="1279" max="1279" width="3" style="6" customWidth="1"/>
    <col min="1280" max="1280" width="52" style="6" customWidth="1"/>
    <col min="1281" max="1286" width="14.42578125" style="6" customWidth="1"/>
    <col min="1287" max="1534" width="11.42578125" style="6"/>
    <col min="1535" max="1535" width="3" style="6" customWidth="1"/>
    <col min="1536" max="1536" width="52" style="6" customWidth="1"/>
    <col min="1537" max="1542" width="14.42578125" style="6" customWidth="1"/>
    <col min="1543" max="1790" width="11.42578125" style="6"/>
    <col min="1791" max="1791" width="3" style="6" customWidth="1"/>
    <col min="1792" max="1792" width="52" style="6" customWidth="1"/>
    <col min="1793" max="1798" width="14.42578125" style="6" customWidth="1"/>
    <col min="1799" max="2046" width="11.42578125" style="6"/>
    <col min="2047" max="2047" width="3" style="6" customWidth="1"/>
    <col min="2048" max="2048" width="52" style="6" customWidth="1"/>
    <col min="2049" max="2054" width="14.42578125" style="6" customWidth="1"/>
    <col min="2055" max="2302" width="11.42578125" style="6"/>
    <col min="2303" max="2303" width="3" style="6" customWidth="1"/>
    <col min="2304" max="2304" width="52" style="6" customWidth="1"/>
    <col min="2305" max="2310" width="14.42578125" style="6" customWidth="1"/>
    <col min="2311" max="2558" width="11.42578125" style="6"/>
    <col min="2559" max="2559" width="3" style="6" customWidth="1"/>
    <col min="2560" max="2560" width="52" style="6" customWidth="1"/>
    <col min="2561" max="2566" width="14.42578125" style="6" customWidth="1"/>
    <col min="2567" max="2814" width="11.42578125" style="6"/>
    <col min="2815" max="2815" width="3" style="6" customWidth="1"/>
    <col min="2816" max="2816" width="52" style="6" customWidth="1"/>
    <col min="2817" max="2822" width="14.42578125" style="6" customWidth="1"/>
    <col min="2823" max="3070" width="11.42578125" style="6"/>
    <col min="3071" max="3071" width="3" style="6" customWidth="1"/>
    <col min="3072" max="3072" width="52" style="6" customWidth="1"/>
    <col min="3073" max="3078" width="14.42578125" style="6" customWidth="1"/>
    <col min="3079" max="3326" width="11.42578125" style="6"/>
    <col min="3327" max="3327" width="3" style="6" customWidth="1"/>
    <col min="3328" max="3328" width="52" style="6" customWidth="1"/>
    <col min="3329" max="3334" width="14.42578125" style="6" customWidth="1"/>
    <col min="3335" max="3582" width="11.42578125" style="6"/>
    <col min="3583" max="3583" width="3" style="6" customWidth="1"/>
    <col min="3584" max="3584" width="52" style="6" customWidth="1"/>
    <col min="3585" max="3590" width="14.42578125" style="6" customWidth="1"/>
    <col min="3591" max="3838" width="11.42578125" style="6"/>
    <col min="3839" max="3839" width="3" style="6" customWidth="1"/>
    <col min="3840" max="3840" width="52" style="6" customWidth="1"/>
    <col min="3841" max="3846" width="14.42578125" style="6" customWidth="1"/>
    <col min="3847" max="4094" width="11.42578125" style="6"/>
    <col min="4095" max="4095" width="3" style="6" customWidth="1"/>
    <col min="4096" max="4096" width="52" style="6" customWidth="1"/>
    <col min="4097" max="4102" width="14.42578125" style="6" customWidth="1"/>
    <col min="4103" max="4350" width="11.42578125" style="6"/>
    <col min="4351" max="4351" width="3" style="6" customWidth="1"/>
    <col min="4352" max="4352" width="52" style="6" customWidth="1"/>
    <col min="4353" max="4358" width="14.42578125" style="6" customWidth="1"/>
    <col min="4359" max="4606" width="11.42578125" style="6"/>
    <col min="4607" max="4607" width="3" style="6" customWidth="1"/>
    <col min="4608" max="4608" width="52" style="6" customWidth="1"/>
    <col min="4609" max="4614" width="14.42578125" style="6" customWidth="1"/>
    <col min="4615" max="4862" width="11.42578125" style="6"/>
    <col min="4863" max="4863" width="3" style="6" customWidth="1"/>
    <col min="4864" max="4864" width="52" style="6" customWidth="1"/>
    <col min="4865" max="4870" width="14.42578125" style="6" customWidth="1"/>
    <col min="4871" max="5118" width="11.42578125" style="6"/>
    <col min="5119" max="5119" width="3" style="6" customWidth="1"/>
    <col min="5120" max="5120" width="52" style="6" customWidth="1"/>
    <col min="5121" max="5126" width="14.42578125" style="6" customWidth="1"/>
    <col min="5127" max="5374" width="11.42578125" style="6"/>
    <col min="5375" max="5375" width="3" style="6" customWidth="1"/>
    <col min="5376" max="5376" width="52" style="6" customWidth="1"/>
    <col min="5377" max="5382" width="14.42578125" style="6" customWidth="1"/>
    <col min="5383" max="5630" width="11.42578125" style="6"/>
    <col min="5631" max="5631" width="3" style="6" customWidth="1"/>
    <col min="5632" max="5632" width="52" style="6" customWidth="1"/>
    <col min="5633" max="5638" width="14.42578125" style="6" customWidth="1"/>
    <col min="5639" max="5886" width="11.42578125" style="6"/>
    <col min="5887" max="5887" width="3" style="6" customWidth="1"/>
    <col min="5888" max="5888" width="52" style="6" customWidth="1"/>
    <col min="5889" max="5894" width="14.42578125" style="6" customWidth="1"/>
    <col min="5895" max="6142" width="11.42578125" style="6"/>
    <col min="6143" max="6143" width="3" style="6" customWidth="1"/>
    <col min="6144" max="6144" width="52" style="6" customWidth="1"/>
    <col min="6145" max="6150" width="14.42578125" style="6" customWidth="1"/>
    <col min="6151" max="6398" width="11.42578125" style="6"/>
    <col min="6399" max="6399" width="3" style="6" customWidth="1"/>
    <col min="6400" max="6400" width="52" style="6" customWidth="1"/>
    <col min="6401" max="6406" width="14.42578125" style="6" customWidth="1"/>
    <col min="6407" max="6654" width="11.42578125" style="6"/>
    <col min="6655" max="6655" width="3" style="6" customWidth="1"/>
    <col min="6656" max="6656" width="52" style="6" customWidth="1"/>
    <col min="6657" max="6662" width="14.42578125" style="6" customWidth="1"/>
    <col min="6663" max="6910" width="11.42578125" style="6"/>
    <col min="6911" max="6911" width="3" style="6" customWidth="1"/>
    <col min="6912" max="6912" width="52" style="6" customWidth="1"/>
    <col min="6913" max="6918" width="14.42578125" style="6" customWidth="1"/>
    <col min="6919" max="7166" width="11.42578125" style="6"/>
    <col min="7167" max="7167" width="3" style="6" customWidth="1"/>
    <col min="7168" max="7168" width="52" style="6" customWidth="1"/>
    <col min="7169" max="7174" width="14.42578125" style="6" customWidth="1"/>
    <col min="7175" max="7422" width="11.42578125" style="6"/>
    <col min="7423" max="7423" width="3" style="6" customWidth="1"/>
    <col min="7424" max="7424" width="52" style="6" customWidth="1"/>
    <col min="7425" max="7430" width="14.42578125" style="6" customWidth="1"/>
    <col min="7431" max="7678" width="11.42578125" style="6"/>
    <col min="7679" max="7679" width="3" style="6" customWidth="1"/>
    <col min="7680" max="7680" width="52" style="6" customWidth="1"/>
    <col min="7681" max="7686" width="14.42578125" style="6" customWidth="1"/>
    <col min="7687" max="7934" width="11.42578125" style="6"/>
    <col min="7935" max="7935" width="3" style="6" customWidth="1"/>
    <col min="7936" max="7936" width="52" style="6" customWidth="1"/>
    <col min="7937" max="7942" width="14.42578125" style="6" customWidth="1"/>
    <col min="7943" max="8190" width="11.42578125" style="6"/>
    <col min="8191" max="8191" width="3" style="6" customWidth="1"/>
    <col min="8192" max="8192" width="52" style="6" customWidth="1"/>
    <col min="8193" max="8198" width="14.42578125" style="6" customWidth="1"/>
    <col min="8199" max="8446" width="11.42578125" style="6"/>
    <col min="8447" max="8447" width="3" style="6" customWidth="1"/>
    <col min="8448" max="8448" width="52" style="6" customWidth="1"/>
    <col min="8449" max="8454" width="14.42578125" style="6" customWidth="1"/>
    <col min="8455" max="8702" width="11.42578125" style="6"/>
    <col min="8703" max="8703" width="3" style="6" customWidth="1"/>
    <col min="8704" max="8704" width="52" style="6" customWidth="1"/>
    <col min="8705" max="8710" width="14.42578125" style="6" customWidth="1"/>
    <col min="8711" max="8958" width="11.42578125" style="6"/>
    <col min="8959" max="8959" width="3" style="6" customWidth="1"/>
    <col min="8960" max="8960" width="52" style="6" customWidth="1"/>
    <col min="8961" max="8966" width="14.42578125" style="6" customWidth="1"/>
    <col min="8967" max="9214" width="11.42578125" style="6"/>
    <col min="9215" max="9215" width="3" style="6" customWidth="1"/>
    <col min="9216" max="9216" width="52" style="6" customWidth="1"/>
    <col min="9217" max="9222" width="14.42578125" style="6" customWidth="1"/>
    <col min="9223" max="9470" width="11.42578125" style="6"/>
    <col min="9471" max="9471" width="3" style="6" customWidth="1"/>
    <col min="9472" max="9472" width="52" style="6" customWidth="1"/>
    <col min="9473" max="9478" width="14.42578125" style="6" customWidth="1"/>
    <col min="9479" max="9726" width="11.42578125" style="6"/>
    <col min="9727" max="9727" width="3" style="6" customWidth="1"/>
    <col min="9728" max="9728" width="52" style="6" customWidth="1"/>
    <col min="9729" max="9734" width="14.42578125" style="6" customWidth="1"/>
    <col min="9735" max="9982" width="11.42578125" style="6"/>
    <col min="9983" max="9983" width="3" style="6" customWidth="1"/>
    <col min="9984" max="9984" width="52" style="6" customWidth="1"/>
    <col min="9985" max="9990" width="14.42578125" style="6" customWidth="1"/>
    <col min="9991" max="10238" width="11.42578125" style="6"/>
    <col min="10239" max="10239" width="3" style="6" customWidth="1"/>
    <col min="10240" max="10240" width="52" style="6" customWidth="1"/>
    <col min="10241" max="10246" width="14.42578125" style="6" customWidth="1"/>
    <col min="10247" max="10494" width="11.42578125" style="6"/>
    <col min="10495" max="10495" width="3" style="6" customWidth="1"/>
    <col min="10496" max="10496" width="52" style="6" customWidth="1"/>
    <col min="10497" max="10502" width="14.42578125" style="6" customWidth="1"/>
    <col min="10503" max="10750" width="11.42578125" style="6"/>
    <col min="10751" max="10751" width="3" style="6" customWidth="1"/>
    <col min="10752" max="10752" width="52" style="6" customWidth="1"/>
    <col min="10753" max="10758" width="14.42578125" style="6" customWidth="1"/>
    <col min="10759" max="11006" width="11.42578125" style="6"/>
    <col min="11007" max="11007" width="3" style="6" customWidth="1"/>
    <col min="11008" max="11008" width="52" style="6" customWidth="1"/>
    <col min="11009" max="11014" width="14.42578125" style="6" customWidth="1"/>
    <col min="11015" max="11262" width="11.42578125" style="6"/>
    <col min="11263" max="11263" width="3" style="6" customWidth="1"/>
    <col min="11264" max="11264" width="52" style="6" customWidth="1"/>
    <col min="11265" max="11270" width="14.42578125" style="6" customWidth="1"/>
    <col min="11271" max="11518" width="11.42578125" style="6"/>
    <col min="11519" max="11519" width="3" style="6" customWidth="1"/>
    <col min="11520" max="11520" width="52" style="6" customWidth="1"/>
    <col min="11521" max="11526" width="14.42578125" style="6" customWidth="1"/>
    <col min="11527" max="11774" width="11.42578125" style="6"/>
    <col min="11775" max="11775" width="3" style="6" customWidth="1"/>
    <col min="11776" max="11776" width="52" style="6" customWidth="1"/>
    <col min="11777" max="11782" width="14.42578125" style="6" customWidth="1"/>
    <col min="11783" max="12030" width="11.42578125" style="6"/>
    <col min="12031" max="12031" width="3" style="6" customWidth="1"/>
    <col min="12032" max="12032" width="52" style="6" customWidth="1"/>
    <col min="12033" max="12038" width="14.42578125" style="6" customWidth="1"/>
    <col min="12039" max="12286" width="11.42578125" style="6"/>
    <col min="12287" max="12287" width="3" style="6" customWidth="1"/>
    <col min="12288" max="12288" width="52" style="6" customWidth="1"/>
    <col min="12289" max="12294" width="14.42578125" style="6" customWidth="1"/>
    <col min="12295" max="12542" width="11.42578125" style="6"/>
    <col min="12543" max="12543" width="3" style="6" customWidth="1"/>
    <col min="12544" max="12544" width="52" style="6" customWidth="1"/>
    <col min="12545" max="12550" width="14.42578125" style="6" customWidth="1"/>
    <col min="12551" max="12798" width="11.42578125" style="6"/>
    <col min="12799" max="12799" width="3" style="6" customWidth="1"/>
    <col min="12800" max="12800" width="52" style="6" customWidth="1"/>
    <col min="12801" max="12806" width="14.42578125" style="6" customWidth="1"/>
    <col min="12807" max="13054" width="11.42578125" style="6"/>
    <col min="13055" max="13055" width="3" style="6" customWidth="1"/>
    <col min="13056" max="13056" width="52" style="6" customWidth="1"/>
    <col min="13057" max="13062" width="14.42578125" style="6" customWidth="1"/>
    <col min="13063" max="13310" width="11.42578125" style="6"/>
    <col min="13311" max="13311" width="3" style="6" customWidth="1"/>
    <col min="13312" max="13312" width="52" style="6" customWidth="1"/>
    <col min="13313" max="13318" width="14.42578125" style="6" customWidth="1"/>
    <col min="13319" max="13566" width="11.42578125" style="6"/>
    <col min="13567" max="13567" width="3" style="6" customWidth="1"/>
    <col min="13568" max="13568" width="52" style="6" customWidth="1"/>
    <col min="13569" max="13574" width="14.42578125" style="6" customWidth="1"/>
    <col min="13575" max="13822" width="11.42578125" style="6"/>
    <col min="13823" max="13823" width="3" style="6" customWidth="1"/>
    <col min="13824" max="13824" width="52" style="6" customWidth="1"/>
    <col min="13825" max="13830" width="14.42578125" style="6" customWidth="1"/>
    <col min="13831" max="14078" width="11.42578125" style="6"/>
    <col min="14079" max="14079" width="3" style="6" customWidth="1"/>
    <col min="14080" max="14080" width="52" style="6" customWidth="1"/>
    <col min="14081" max="14086" width="14.42578125" style="6" customWidth="1"/>
    <col min="14087" max="14334" width="11.42578125" style="6"/>
    <col min="14335" max="14335" width="3" style="6" customWidth="1"/>
    <col min="14336" max="14336" width="52" style="6" customWidth="1"/>
    <col min="14337" max="14342" width="14.42578125" style="6" customWidth="1"/>
    <col min="14343" max="14590" width="11.42578125" style="6"/>
    <col min="14591" max="14591" width="3" style="6" customWidth="1"/>
    <col min="14592" max="14592" width="52" style="6" customWidth="1"/>
    <col min="14593" max="14598" width="14.42578125" style="6" customWidth="1"/>
    <col min="14599" max="14846" width="11.42578125" style="6"/>
    <col min="14847" max="14847" width="3" style="6" customWidth="1"/>
    <col min="14848" max="14848" width="52" style="6" customWidth="1"/>
    <col min="14849" max="14854" width="14.42578125" style="6" customWidth="1"/>
    <col min="14855" max="15102" width="11.42578125" style="6"/>
    <col min="15103" max="15103" width="3" style="6" customWidth="1"/>
    <col min="15104" max="15104" width="52" style="6" customWidth="1"/>
    <col min="15105" max="15110" width="14.42578125" style="6" customWidth="1"/>
    <col min="15111" max="15358" width="11.42578125" style="6"/>
    <col min="15359" max="15359" width="3" style="6" customWidth="1"/>
    <col min="15360" max="15360" width="52" style="6" customWidth="1"/>
    <col min="15361" max="15366" width="14.42578125" style="6" customWidth="1"/>
    <col min="15367" max="15614" width="11.42578125" style="6"/>
    <col min="15615" max="15615" width="3" style="6" customWidth="1"/>
    <col min="15616" max="15616" width="52" style="6" customWidth="1"/>
    <col min="15617" max="15622" width="14.42578125" style="6" customWidth="1"/>
    <col min="15623" max="15870" width="11.42578125" style="6"/>
    <col min="15871" max="15871" width="3" style="6" customWidth="1"/>
    <col min="15872" max="15872" width="52" style="6" customWidth="1"/>
    <col min="15873" max="15878" width="14.42578125" style="6" customWidth="1"/>
    <col min="15879" max="16126" width="11.42578125" style="6"/>
    <col min="16127" max="16127" width="3" style="6" customWidth="1"/>
    <col min="16128" max="16128" width="52" style="6" customWidth="1"/>
    <col min="16129" max="16134" width="14.42578125" style="6" customWidth="1"/>
    <col min="16135" max="16384" width="11.42578125" style="6"/>
  </cols>
  <sheetData>
    <row r="1" spans="1:6" s="8" customFormat="1" ht="18" customHeight="1" x14ac:dyDescent="0.25">
      <c r="A1" s="9"/>
    </row>
    <row r="2" spans="1:6" s="8" customFormat="1" ht="18" customHeight="1" x14ac:dyDescent="0.25">
      <c r="A2" s="11" t="s">
        <v>4</v>
      </c>
    </row>
    <row r="3" spans="1:6" s="8" customFormat="1" ht="18" customHeight="1" x14ac:dyDescent="0.2">
      <c r="A3" s="10" t="s">
        <v>11</v>
      </c>
    </row>
    <row r="4" spans="1:6" s="2" customFormat="1" ht="12.75" customHeight="1" x14ac:dyDescent="0.25">
      <c r="A4" s="3"/>
      <c r="B4" s="5"/>
      <c r="C4" s="5"/>
      <c r="D4" s="5"/>
      <c r="E4" s="3"/>
      <c r="F4" s="3"/>
    </row>
    <row r="5" spans="1:6" s="2" customFormat="1" ht="12.75" customHeight="1" x14ac:dyDescent="0.2"/>
    <row r="6" spans="1:6" s="2" customFormat="1" x14ac:dyDescent="0.2"/>
    <row r="7" spans="1:6" s="2" customFormat="1" x14ac:dyDescent="0.2"/>
    <row r="8" spans="1:6" s="2" customFormat="1" ht="12.75" customHeight="1" x14ac:dyDescent="0.2"/>
    <row r="9" spans="1:6" s="2" customFormat="1" ht="12.75" customHeight="1" x14ac:dyDescent="0.2"/>
    <row r="10" spans="1:6" s="2" customFormat="1" ht="20.100000000000001" customHeight="1" x14ac:dyDescent="0.25">
      <c r="C10" s="13" t="s">
        <v>7</v>
      </c>
      <c r="D10" s="16" t="s">
        <v>0</v>
      </c>
      <c r="E10" s="16" t="s">
        <v>1</v>
      </c>
      <c r="F10" s="18" t="s">
        <v>6</v>
      </c>
    </row>
    <row r="11" spans="1:6" s="1" customFormat="1" ht="20.100000000000001" customHeight="1" x14ac:dyDescent="0.25">
      <c r="C11" s="15" t="s">
        <v>8</v>
      </c>
      <c r="D11" s="14">
        <v>2874</v>
      </c>
      <c r="E11" s="14">
        <v>4476</v>
      </c>
      <c r="F11" s="17">
        <f>E11/(E11+D11)</f>
        <v>0.60897959183673467</v>
      </c>
    </row>
    <row r="12" spans="1:6" s="2" customFormat="1" ht="20.100000000000001" customHeight="1" x14ac:dyDescent="0.25">
      <c r="C12" s="15" t="s">
        <v>9</v>
      </c>
      <c r="D12" s="14">
        <v>3084</v>
      </c>
      <c r="E12" s="14">
        <v>1092</v>
      </c>
      <c r="F12" s="17">
        <f t="shared" ref="F12:F16" si="0">E12/(E12+D12)</f>
        <v>0.2614942528735632</v>
      </c>
    </row>
    <row r="13" spans="1:6" s="2" customFormat="1" ht="20.100000000000001" customHeight="1" x14ac:dyDescent="0.25">
      <c r="C13" s="15" t="s">
        <v>10</v>
      </c>
      <c r="D13" s="14">
        <v>614</v>
      </c>
      <c r="E13" s="14">
        <v>1041</v>
      </c>
      <c r="F13" s="17">
        <f t="shared" si="0"/>
        <v>0.6290030211480363</v>
      </c>
    </row>
    <row r="14" spans="1:6" s="2" customFormat="1" ht="20.100000000000001" customHeight="1" x14ac:dyDescent="0.25">
      <c r="C14" s="15" t="s">
        <v>3</v>
      </c>
      <c r="D14" s="14">
        <v>610</v>
      </c>
      <c r="E14" s="14">
        <v>1957</v>
      </c>
      <c r="F14" s="17">
        <f t="shared" si="0"/>
        <v>0.76236852356836771</v>
      </c>
    </row>
    <row r="15" spans="1:6" s="2" customFormat="1" ht="20.100000000000001" customHeight="1" x14ac:dyDescent="0.25">
      <c r="C15" s="15" t="s">
        <v>5</v>
      </c>
      <c r="D15" s="14">
        <v>861</v>
      </c>
      <c r="E15" s="14">
        <v>846</v>
      </c>
      <c r="F15" s="17">
        <f t="shared" si="0"/>
        <v>0.49560632688927941</v>
      </c>
    </row>
    <row r="16" spans="1:6" s="2" customFormat="1" ht="20.100000000000001" customHeight="1" x14ac:dyDescent="0.2">
      <c r="C16" s="20" t="s">
        <v>2</v>
      </c>
      <c r="D16" s="21">
        <f>SUM(D11:D15)</f>
        <v>8043</v>
      </c>
      <c r="E16" s="21">
        <f>SUM(E11:E15)</f>
        <v>9412</v>
      </c>
      <c r="F16" s="19">
        <f t="shared" si="0"/>
        <v>0.53921512460613008</v>
      </c>
    </row>
    <row r="17" spans="3:3" s="2" customFormat="1" ht="12.75" customHeight="1" x14ac:dyDescent="0.2"/>
    <row r="18" spans="3:3" s="2" customFormat="1" ht="12.75" customHeight="1" x14ac:dyDescent="0.2"/>
    <row r="19" spans="3:3" s="2" customFormat="1" ht="12.75" customHeight="1" x14ac:dyDescent="0.2"/>
    <row r="20" spans="3:3" s="2" customFormat="1" ht="12.75" customHeight="1" x14ac:dyDescent="0.2"/>
    <row r="21" spans="3:3" s="2" customFormat="1" ht="12.75" customHeight="1" x14ac:dyDescent="0.2"/>
    <row r="22" spans="3:3" s="2" customFormat="1" ht="12.75" customHeight="1" x14ac:dyDescent="0.2"/>
    <row r="23" spans="3:3" s="2" customFormat="1" ht="12.75" customHeight="1" x14ac:dyDescent="0.2"/>
    <row r="24" spans="3:3" s="2" customFormat="1" ht="12.75" customHeight="1" x14ac:dyDescent="0.2"/>
    <row r="25" spans="3:3" s="2" customFormat="1" ht="12.75" customHeight="1" x14ac:dyDescent="0.2"/>
    <row r="26" spans="3:3" s="2" customFormat="1" ht="12.75" customHeight="1" x14ac:dyDescent="0.2"/>
    <row r="27" spans="3:3" s="2" customFormat="1" ht="12.75" customHeight="1" x14ac:dyDescent="0.2"/>
    <row r="28" spans="3:3" s="1" customFormat="1" ht="12.75" customHeight="1" x14ac:dyDescent="0.2"/>
    <row r="29" spans="3:3" s="1" customFormat="1" ht="12.75" customHeight="1" x14ac:dyDescent="0.2"/>
    <row r="30" spans="3:3" s="1" customFormat="1" ht="12.75" customHeight="1" x14ac:dyDescent="0.2"/>
    <row r="31" spans="3:3" s="1" customFormat="1" ht="12.75" customHeight="1" x14ac:dyDescent="0.2">
      <c r="C31" s="12"/>
    </row>
    <row r="32" spans="3:3" s="2" customFormat="1" ht="12.75" customHeight="1" x14ac:dyDescent="0.2"/>
    <row r="33" s="2" customFormat="1" ht="12.75" customHeight="1" x14ac:dyDescent="0.2"/>
    <row r="34" s="2" customFormat="1" ht="12.75" customHeight="1" x14ac:dyDescent="0.2"/>
    <row r="35" s="2" customFormat="1" ht="12.75" customHeight="1" x14ac:dyDescent="0.2"/>
    <row r="38" s="4" customFormat="1" x14ac:dyDescent="0.2"/>
    <row r="39" s="2" customFormat="1" ht="12.75" customHeight="1" x14ac:dyDescent="0.2"/>
    <row r="40" s="2" customFormat="1" ht="12.75" customHeight="1" x14ac:dyDescent="0.2"/>
    <row r="41" s="2" customFormat="1" ht="12.75" customHeight="1" x14ac:dyDescent="0.2"/>
    <row r="43" s="2" customFormat="1" ht="12.75" customHeight="1" x14ac:dyDescent="0.2"/>
    <row r="44" s="2" customFormat="1" ht="12.75" customHeight="1" x14ac:dyDescent="0.2"/>
    <row r="45" s="2" customFormat="1" ht="12.75" customHeight="1" x14ac:dyDescent="0.2"/>
    <row r="46" s="2" customFormat="1" ht="12.75" customHeight="1" x14ac:dyDescent="0.2"/>
    <row r="47" s="2" customFormat="1" ht="12.75" customHeight="1" x14ac:dyDescent="0.2"/>
    <row r="48" s="2" customFormat="1" ht="12.75" customHeight="1" x14ac:dyDescent="0.2"/>
    <row r="49" s="2" customFormat="1" ht="12.75" customHeight="1" x14ac:dyDescent="0.2"/>
    <row r="50" s="2" customFormat="1" ht="12.75" customHeight="1" x14ac:dyDescent="0.2"/>
    <row r="51" s="2" customFormat="1" ht="12.75" customHeight="1" x14ac:dyDescent="0.2"/>
    <row r="58" s="7" customFormat="1" ht="12.75" customHeight="1" x14ac:dyDescent="0.2"/>
    <row r="59" s="7" customFormat="1" ht="12.75" customHeight="1" x14ac:dyDescent="0.2"/>
    <row r="60" s="7" customFormat="1" ht="12.75" customHeight="1" x14ac:dyDescent="0.2"/>
    <row r="61" s="7" customFormat="1" ht="12.75" customHeight="1" x14ac:dyDescent="0.2"/>
    <row r="62" s="7" customFormat="1" ht="12.75" customHeight="1" x14ac:dyDescent="0.2"/>
    <row r="63" s="7" customFormat="1" ht="12.75" customHeight="1" x14ac:dyDescent="0.2"/>
    <row r="64" s="7" customFormat="1" ht="12.75" customHeight="1" x14ac:dyDescent="0.2"/>
    <row r="65" s="2" customFormat="1" ht="12.75" customHeight="1" x14ac:dyDescent="0.2"/>
    <row r="66" s="2" customFormat="1" ht="12.75" customHeight="1" x14ac:dyDescent="0.2"/>
    <row r="67" s="2" customFormat="1" ht="12.75" customHeight="1" x14ac:dyDescent="0.2"/>
    <row r="68" s="7" customFormat="1" ht="12.75" customHeight="1" x14ac:dyDescent="0.2"/>
    <row r="70" s="4" customFormat="1" x14ac:dyDescent="0.2"/>
    <row r="71" s="2" customFormat="1" ht="12.75" customHeight="1" x14ac:dyDescent="0.2"/>
    <row r="72" s="2" customFormat="1" ht="12.75" customHeight="1" x14ac:dyDescent="0.2"/>
    <row r="73" s="2" customFormat="1" ht="12.75" customHeight="1" x14ac:dyDescent="0.2"/>
    <row r="74" s="2" customFormat="1" ht="12.75" customHeight="1" x14ac:dyDescent="0.2"/>
    <row r="75" s="2" customFormat="1" ht="12.75" customHeight="1" x14ac:dyDescent="0.2"/>
    <row r="76" s="2" customFormat="1" ht="12.75" customHeight="1" x14ac:dyDescent="0.2"/>
    <row r="77" s="2" customFormat="1" ht="12.75" customHeight="1" x14ac:dyDescent="0.2"/>
    <row r="78" s="2" customFormat="1" ht="12.75" customHeight="1" x14ac:dyDescent="0.2"/>
    <row r="79" s="2" customFormat="1" ht="12.75" customHeight="1" x14ac:dyDescent="0.2"/>
    <row r="80" s="2" customFormat="1" ht="12.75" customHeight="1" x14ac:dyDescent="0.2"/>
    <row r="82" s="4" customFormat="1" x14ac:dyDescent="0.2"/>
    <row r="83" s="2" customFormat="1" ht="12.75" customHeight="1" x14ac:dyDescent="0.2"/>
    <row r="84" s="2" customFormat="1" ht="12.75" customHeight="1" x14ac:dyDescent="0.2"/>
    <row r="85" s="2" customFormat="1" ht="12.75" customHeight="1" x14ac:dyDescent="0.2"/>
    <row r="86" s="2" customFormat="1" ht="12.75" customHeight="1" x14ac:dyDescent="0.2"/>
    <row r="87" s="2" customFormat="1" ht="12.75" customHeight="1" x14ac:dyDescent="0.2"/>
    <row r="88" s="2" customFormat="1" ht="12.75" customHeight="1" x14ac:dyDescent="0.2"/>
    <row r="89" s="2" customFormat="1" ht="12.75" customHeight="1" x14ac:dyDescent="0.2"/>
    <row r="90" s="2" customFormat="1" ht="12.75" customHeight="1" x14ac:dyDescent="0.2"/>
    <row r="91" s="2" customFormat="1" ht="12.75" customHeight="1" x14ac:dyDescent="0.2"/>
    <row r="92" s="2" customFormat="1" ht="12.75" customHeight="1" x14ac:dyDescent="0.2"/>
    <row r="93" s="2" customFormat="1" ht="12.75" customHeight="1" x14ac:dyDescent="0.2"/>
    <row r="94" s="2" customFormat="1" ht="12.75" customHeight="1" x14ac:dyDescent="0.2"/>
    <row r="95" s="2" customFormat="1" ht="12.75" customHeight="1" x14ac:dyDescent="0.2"/>
    <row r="96" s="2" customFormat="1" ht="12.75" customHeight="1" x14ac:dyDescent="0.2"/>
    <row r="97" spans="2:4" s="2" customFormat="1" ht="12.75" customHeight="1" x14ac:dyDescent="0.2"/>
    <row r="98" spans="2:4" s="2" customFormat="1" ht="12.75" customHeight="1" x14ac:dyDescent="0.2"/>
    <row r="99" spans="2:4" s="2" customFormat="1" ht="12.75" customHeight="1" x14ac:dyDescent="0.2"/>
    <row r="100" spans="2:4" s="2" customFormat="1" ht="12.75" customHeight="1" x14ac:dyDescent="0.2"/>
    <row r="101" spans="2:4" s="2" customFormat="1" ht="12.75" customHeight="1" x14ac:dyDescent="0.2"/>
    <row r="102" spans="2:4" s="2" customFormat="1" ht="12.75" customHeight="1" x14ac:dyDescent="0.2"/>
    <row r="103" spans="2:4" customFormat="1" ht="12.75" customHeight="1" x14ac:dyDescent="0.25">
      <c r="B103" s="6"/>
      <c r="C103" s="6"/>
      <c r="D103" s="6"/>
    </row>
    <row r="104" spans="2:4" customFormat="1" ht="15" x14ac:dyDescent="0.25"/>
    <row r="105" spans="2:4" customFormat="1" ht="15" x14ac:dyDescent="0.25"/>
    <row r="167" ht="31.5" customHeight="1" x14ac:dyDescent="0.2"/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Marivi</dc:creator>
  <cp:lastModifiedBy>MARIA JOSEFA ALVAREZ MARTIN</cp:lastModifiedBy>
  <dcterms:created xsi:type="dcterms:W3CDTF">2021-03-08T08:00:20Z</dcterms:created>
  <dcterms:modified xsi:type="dcterms:W3CDTF">2025-10-21T12:43:13Z</dcterms:modified>
</cp:coreProperties>
</file>